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9140" windowHeight="5835" tabRatio="850" activeTab="7"/>
  </bookViews>
  <sheets>
    <sheet name="Índex" sheetId="1" r:id="rId1"/>
    <sheet name="01.03.01.01" sheetId="2" r:id="rId2"/>
    <sheet name="01.03.01.02" sheetId="3" r:id="rId3"/>
    <sheet name="01.03.01.03" sheetId="4" r:id="rId4"/>
    <sheet name="01.03.01.04" sheetId="5" r:id="rId5"/>
    <sheet name="01.03.01.05" sheetId="6" r:id="rId6"/>
    <sheet name="01.03.01.06" sheetId="7" r:id="rId7"/>
    <sheet name="01.03.02.01" sheetId="8" r:id="rId8"/>
    <sheet name="01.03.02.02" sheetId="9" r:id="rId9"/>
    <sheet name="01.03.02.03" sheetId="10" r:id="rId10"/>
    <sheet name="01.03.02.04" sheetId="11" r:id="rId11"/>
    <sheet name="01.03.02.05" sheetId="12" r:id="rId12"/>
    <sheet name="01.03.02.06" sheetId="13" r:id="rId13"/>
    <sheet name="01.03.02.07" sheetId="14" r:id="rId14"/>
    <sheet name="01.03.02.08" sheetId="15" r:id="rId15"/>
    <sheet name="01.03.02.09" sheetId="16" r:id="rId16"/>
    <sheet name="01.03.03.01" sheetId="17" r:id="rId17"/>
    <sheet name="01.03.03.02" sheetId="18" r:id="rId18"/>
    <sheet name="01.03.03.03" sheetId="19" r:id="rId19"/>
    <sheet name="01.03.03.04" sheetId="20" r:id="rId20"/>
    <sheet name="01.03.03.05" sheetId="21" r:id="rId21"/>
  </sheets>
  <definedNames/>
  <calcPr fullCalcOnLoad="1"/>
</workbook>
</file>

<file path=xl/sharedStrings.xml><?xml version="1.0" encoding="utf-8"?>
<sst xmlns="http://schemas.openxmlformats.org/spreadsheetml/2006/main" count="667" uniqueCount="282">
  <si>
    <t xml:space="preserve">01. </t>
  </si>
  <si>
    <t>POBLACIÓ</t>
  </si>
  <si>
    <t>01.03.</t>
  </si>
  <si>
    <t>Naixements i defuncions</t>
  </si>
  <si>
    <t>Naixements</t>
  </si>
  <si>
    <t>Defuncions</t>
  </si>
  <si>
    <t>Parts</t>
  </si>
  <si>
    <t>Parts segons l'edat i l'estat civil de la mare</t>
  </si>
  <si>
    <t>Parts segons l'edat de la mare i multiplicitat</t>
  </si>
  <si>
    <t>Parts segons l'edat de la mare, tipus de part i maturitat</t>
  </si>
  <si>
    <t>Parts segons multiplicitat i normalitat</t>
  </si>
  <si>
    <t>Parts segons multiplicitat i maturitat</t>
  </si>
  <si>
    <t>Morts fetals tardanes</t>
  </si>
  <si>
    <t>Naixements per sexe. Sèrie temporal</t>
  </si>
  <si>
    <t>Naixements mensuals últim any per sexe</t>
  </si>
  <si>
    <t>Nascuts vius segons l'edat de la mare i sexe</t>
  </si>
  <si>
    <t>Nascuts vius segons l'edat de la mare i del pare</t>
  </si>
  <si>
    <t>Nascuts vius segons l'edat i l'estat civil de la mare</t>
  </si>
  <si>
    <t>Nascuts vius segons el mes del part i sexe</t>
  </si>
  <si>
    <t>Nascuts vius de mare estrangera segons el sexe i l'edat de la mare</t>
  </si>
  <si>
    <t>Defuncions segons l'estat civil i sexe</t>
  </si>
  <si>
    <t>Estat civil</t>
  </si>
  <si>
    <t>dones</t>
  </si>
  <si>
    <t>dones no</t>
  </si>
  <si>
    <t>Edat mare</t>
  </si>
  <si>
    <t>casades</t>
  </si>
  <si>
    <t>Total</t>
  </si>
  <si>
    <t>Menys de 15</t>
  </si>
  <si>
    <t>De 15</t>
  </si>
  <si>
    <t>De 16</t>
  </si>
  <si>
    <t>De 17</t>
  </si>
  <si>
    <t>De 18</t>
  </si>
  <si>
    <t>De 19</t>
  </si>
  <si>
    <t>De 20</t>
  </si>
  <si>
    <t>De 21</t>
  </si>
  <si>
    <t>De 22</t>
  </si>
  <si>
    <t>De 23</t>
  </si>
  <si>
    <t>De 24</t>
  </si>
  <si>
    <t>De 25</t>
  </si>
  <si>
    <t>De 26</t>
  </si>
  <si>
    <t>De 27</t>
  </si>
  <si>
    <t>De 28</t>
  </si>
  <si>
    <t>De 29</t>
  </si>
  <si>
    <t>De 30</t>
  </si>
  <si>
    <t>De 31</t>
  </si>
  <si>
    <t>De 32</t>
  </si>
  <si>
    <t>De 33</t>
  </si>
  <si>
    <t>De 34</t>
  </si>
  <si>
    <t>De 35</t>
  </si>
  <si>
    <t>De 36</t>
  </si>
  <si>
    <t>De 37</t>
  </si>
  <si>
    <t>De 38</t>
  </si>
  <si>
    <t>De 39</t>
  </si>
  <si>
    <t>De 40</t>
  </si>
  <si>
    <t>De 41</t>
  </si>
  <si>
    <t>De 42</t>
  </si>
  <si>
    <t>De 43</t>
  </si>
  <si>
    <t>De 44</t>
  </si>
  <si>
    <t>De 45</t>
  </si>
  <si>
    <t>De 46</t>
  </si>
  <si>
    <t>De 47</t>
  </si>
  <si>
    <t>De 48</t>
  </si>
  <si>
    <t>De 49</t>
  </si>
  <si>
    <t>De 50 i més</t>
  </si>
  <si>
    <t>No hi consta</t>
  </si>
  <si>
    <t>Multiplicitat part</t>
  </si>
  <si>
    <t>simples</t>
  </si>
  <si>
    <t>dobles</t>
  </si>
  <si>
    <t>Tipus de part</t>
  </si>
  <si>
    <t xml:space="preserve">De 15 a 19 </t>
  </si>
  <si>
    <t xml:space="preserve">De 20 a 24 </t>
  </si>
  <si>
    <t xml:space="preserve">De 25 a 29 </t>
  </si>
  <si>
    <t xml:space="preserve">De 30 a 34 </t>
  </si>
  <si>
    <t xml:space="preserve">De 35 a 39 </t>
  </si>
  <si>
    <t>De 40 a 44</t>
  </si>
  <si>
    <t>De 45 a 49</t>
  </si>
  <si>
    <t>De 50  i més</t>
  </si>
  <si>
    <t>Natural</t>
  </si>
  <si>
    <t>a terme</t>
  </si>
  <si>
    <t>prematur</t>
  </si>
  <si>
    <t>no hi consta</t>
  </si>
  <si>
    <t>total</t>
  </si>
  <si>
    <t>Cesària</t>
  </si>
  <si>
    <t>Normalitat part</t>
  </si>
  <si>
    <t/>
  </si>
  <si>
    <t>normal</t>
  </si>
  <si>
    <t>distòcic</t>
  </si>
  <si>
    <t>Simples</t>
  </si>
  <si>
    <t>Dobles</t>
  </si>
  <si>
    <t>Maturitat part</t>
  </si>
  <si>
    <t>a termini</t>
  </si>
  <si>
    <t>1985-2012</t>
  </si>
  <si>
    <t>Any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</si>
  <si>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</si>
  <si>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</si>
  <si>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</si>
  <si>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</si>
  <si>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</si>
  <si>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</si>
  <si>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</si>
  <si>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</si>
  <si>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</si>
  <si>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</si>
  <si>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</si>
  <si>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</si>
  <si>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1999</t>
  </si>
  <si>
    <t>1998</t>
  </si>
  <si>
    <t>1997</t>
  </si>
  <si>
    <t>1996</t>
  </si>
  <si>
    <t>1995</t>
  </si>
  <si>
    <t>1994</t>
  </si>
  <si>
    <t>1993</t>
  </si>
  <si>
    <t>1992</t>
  </si>
  <si>
    <t>1991</t>
  </si>
  <si>
    <t>1990</t>
  </si>
  <si>
    <t>1989</t>
  </si>
  <si>
    <t>1988</t>
  </si>
  <si>
    <t>1987</t>
  </si>
  <si>
    <t>1986</t>
  </si>
  <si>
    <t>1985</t>
  </si>
  <si>
    <t>Sexe</t>
  </si>
  <si>
    <t>nens</t>
  </si>
  <si>
    <t>nenes</t>
  </si>
  <si>
    <t>1984</t>
  </si>
  <si>
    <t>1983</t>
  </si>
  <si>
    <t>1982</t>
  </si>
  <si>
    <t>1981</t>
  </si>
  <si>
    <t>1980</t>
  </si>
  <si>
    <t>1979</t>
  </si>
  <si>
    <t>1978</t>
  </si>
  <si>
    <t>1977</t>
  </si>
  <si>
    <t>1976</t>
  </si>
  <si>
    <t>1975</t>
  </si>
  <si>
    <t>* Padró Municipal d'Habitants</t>
  </si>
  <si>
    <t>Mes</t>
  </si>
  <si>
    <t>Homes</t>
  </si>
  <si>
    <t>%</t>
  </si>
  <si>
    <t>Dones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</si>
  <si>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</si>
  <si>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</si>
  <si>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</si>
  <si>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</si>
  <si>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</si>
  <si>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</si>
  <si>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</si>
  <si>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</si>
  <si>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</si>
  <si>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</si>
  <si>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</si>
  <si>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</si>
  <si>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Barri Antic</t>
  </si>
  <si>
    <t>L'Eixample Centre</t>
  </si>
  <si>
    <t>La Montserratina</t>
  </si>
  <si>
    <t>El Ginestar</t>
  </si>
  <si>
    <t>La Torre-Roja-Campreciós</t>
  </si>
  <si>
    <t>Barri de Sales</t>
  </si>
  <si>
    <t>Grup Sant Jordi</t>
  </si>
  <si>
    <t>Can Sellarés</t>
  </si>
  <si>
    <t>El Poblat Roca</t>
  </si>
  <si>
    <t>L'Alba-Rosa-Can Guardiola</t>
  </si>
  <si>
    <t>El Torrent Ballester</t>
  </si>
  <si>
    <t>Mas Ratès</t>
  </si>
  <si>
    <t>Nens</t>
  </si>
  <si>
    <t>Nenes</t>
  </si>
  <si>
    <t>Edat pare</t>
  </si>
  <si>
    <t>&lt;15</t>
  </si>
  <si>
    <t>15 a 19</t>
  </si>
  <si>
    <t>20 a 24</t>
  </si>
  <si>
    <t>25 a 29</t>
  </si>
  <si>
    <t>30 a 34</t>
  </si>
  <si>
    <t>35 a 39</t>
  </si>
  <si>
    <t>40 a 44</t>
  </si>
  <si>
    <t>45 a 49</t>
  </si>
  <si>
    <t>50 i+</t>
  </si>
  <si>
    <t>N.D.</t>
  </si>
  <si>
    <t>Menys de 15 anys</t>
  </si>
  <si>
    <t>De 15 a 19 anys</t>
  </si>
  <si>
    <t>De 20 a 24 anys</t>
  </si>
  <si>
    <t>De 25 a 29 anys</t>
  </si>
  <si>
    <t>De 30 a 34 anys</t>
  </si>
  <si>
    <t>De 35 a 39 anys</t>
  </si>
  <si>
    <t>De 40 a 44 anys</t>
  </si>
  <si>
    <t>De 45 a 49 anys</t>
  </si>
  <si>
    <t>De 50 anys i més</t>
  </si>
  <si>
    <t>no hi</t>
  </si>
  <si>
    <t>consta</t>
  </si>
  <si>
    <t>Mes part</t>
  </si>
  <si>
    <t>sexe</t>
  </si>
  <si>
    <t>homes</t>
  </si>
  <si>
    <t>Edat</t>
  </si>
  <si>
    <t>18 anys i menys</t>
  </si>
  <si>
    <t>De 19 a 40 anys</t>
  </si>
  <si>
    <t>De 41 a 50</t>
  </si>
  <si>
    <t>De 51 a 60</t>
  </si>
  <si>
    <t>De 61 a 70</t>
  </si>
  <si>
    <t>De 71 a 75</t>
  </si>
  <si>
    <t>De 76 a 80</t>
  </si>
  <si>
    <t>De 81 a 85</t>
  </si>
  <si>
    <t>De 86 a 90</t>
  </si>
  <si>
    <t>De 91 a 95</t>
  </si>
  <si>
    <t>De 96 a 100</t>
  </si>
  <si>
    <t>Més de 100</t>
  </si>
  <si>
    <t>Barri</t>
  </si>
  <si>
    <t>Solters/res</t>
  </si>
  <si>
    <t>Casats/ades</t>
  </si>
  <si>
    <t>Vidus/vídues</t>
  </si>
  <si>
    <t>Divorciats/ades</t>
  </si>
  <si>
    <t>01.03.01.</t>
  </si>
  <si>
    <t>01.03.01.01</t>
  </si>
  <si>
    <t>01.03.01.02</t>
  </si>
  <si>
    <t>01.03.01.03</t>
  </si>
  <si>
    <t>01.03.01.04</t>
  </si>
  <si>
    <t>01.03.01.05</t>
  </si>
  <si>
    <t>01.03.01.06</t>
  </si>
  <si>
    <t>01.03.02.01</t>
  </si>
  <si>
    <t>01.03.02.</t>
  </si>
  <si>
    <t>01.03.02.02</t>
  </si>
  <si>
    <t>01.03.02.03</t>
  </si>
  <si>
    <t>01.03.02.04</t>
  </si>
  <si>
    <t>01.03.02.05</t>
  </si>
  <si>
    <t>01.03.02.06</t>
  </si>
  <si>
    <t>01.03.02.07</t>
  </si>
  <si>
    <t>01.03.02.08</t>
  </si>
  <si>
    <t>01.03.02.09</t>
  </si>
  <si>
    <t>01.03.03.</t>
  </si>
  <si>
    <t>01.03.03.01</t>
  </si>
  <si>
    <t>01.03.03.02</t>
  </si>
  <si>
    <t>01.03.03.03</t>
  </si>
  <si>
    <t>01.03.03.04</t>
  </si>
  <si>
    <t>01.03.03.05</t>
  </si>
  <si>
    <t>01. POBLACIÓ</t>
  </si>
  <si>
    <t>01.03. Naixements i defuncions</t>
  </si>
  <si>
    <t>01.03.01.02.</t>
  </si>
  <si>
    <t>01.03.01.03.</t>
  </si>
  <si>
    <t>01.03.01.04. Parts segons multiplicitat i normalitat</t>
  </si>
  <si>
    <t>01.03.01.05.Parts segons multiplicitat i maturitat</t>
  </si>
  <si>
    <t>01.03.01.06.</t>
  </si>
  <si>
    <t>01.03.02. Naixements</t>
  </si>
  <si>
    <t>01.03.02.01.</t>
  </si>
  <si>
    <t>1975-2015</t>
  </si>
  <si>
    <t>2015*</t>
  </si>
  <si>
    <t>01.03.02.02. Naixements mensuals últim any per sexe</t>
  </si>
  <si>
    <t>Can Palmer - Can Batllori</t>
  </si>
  <si>
    <t>01.03.02.04. Nascuts vius segons l'edat de la mare i sexe</t>
  </si>
  <si>
    <t>01.03.02.07.</t>
  </si>
  <si>
    <t>Nascuts vius segons edat i nivell d'instrucció de la mare</t>
  </si>
  <si>
    <t>Diplomatura</t>
  </si>
  <si>
    <t>Llicenciaturai Doctorat</t>
  </si>
  <si>
    <t>No sap llegir o escriure</t>
  </si>
  <si>
    <t>Sense estudis</t>
  </si>
  <si>
    <t>Primer grau</t>
  </si>
  <si>
    <t>Batxillerat elemental, EGB o ESO completa</t>
  </si>
  <si>
    <t>Batxillerat superior</t>
  </si>
  <si>
    <t>FP Grau mitjà</t>
  </si>
  <si>
    <t>FP Grau superior</t>
  </si>
  <si>
    <t>01.03.02.08. Nascuts vius segons el mes del part i sexe</t>
  </si>
  <si>
    <t>01.03.03.01.</t>
  </si>
  <si>
    <t>Defuncions per sexe. Sèrie històrica.</t>
  </si>
  <si>
    <t>01.03.03.05. Defuncions segons l'estat civil i sexe</t>
  </si>
  <si>
    <t>Índex</t>
  </si>
  <si>
    <t>Mort fetal tardana</t>
  </si>
  <si>
    <t>La mort fetal tardana fa referència al producte de la concepció viable (28 setmanes complertes d'embaràs segons l'OMS) mort abans de la seva completa expulsió o extracció del cos de la mare. La legislació només obliga a comunicar al Registre Civil les morts fetals tardanes de més de 180 dies de gestació i/o els fetus morts amb un pes igual o superior als 500 grams.</t>
  </si>
  <si>
    <t>* Padró Municipal d'Habitants, dades a 31 de desembre de 2015</t>
  </si>
  <si>
    <t>Font: Ajuntament de Viladecans, a partir de les dades de l'Idescat. Moviment natural de la població.</t>
  </si>
  <si>
    <t>Font:Ajuntament de Viladecans, a partir de les dades de l' Idescat. Moviment natural de la població.</t>
  </si>
  <si>
    <t>Font: Ajuntament de Viladecans, a  partir de les dades de l' Idescat. Moviment natural de la població.</t>
  </si>
  <si>
    <t>Font: Ajuntament de Viladecans, a partir de les dades de l' Idescat. Moviment natural de la població.</t>
  </si>
  <si>
    <t>Font: Ajuntament de Viladecans. Padró Municipal, moviments de gener a desembre de 2015</t>
  </si>
  <si>
    <t>01.03.02.03. Naixements últim any per barri i sexe</t>
  </si>
  <si>
    <t>Naixements últim any per barri i sexe</t>
  </si>
  <si>
    <t>Defuncions últim any per sexe i mes</t>
  </si>
  <si>
    <t>Defuncions últim any per sexe i edat</t>
  </si>
  <si>
    <t>Defuncions últim any per barri i sexe</t>
  </si>
  <si>
    <t>Metodologia: Segons la Classificació internacional de malalties (9a. revisió) s'entén per nascut viu l'expulsió o extracció completa del cos de la mare d'un producte de la concepció, amb independència de la durada del període de gestació, el qual, després d'aquesta separació, respira o manifesta qualsevol altre signe de vida, com poden ser batecs del cor, pulsació del cordó umbilical o contracció efectiva d'un múscul sotmès a l'acció de la voluntat, hagi estat tallat o no el cordó umbilical. Tot producte d'un part així es considera nascut viu.</t>
  </si>
  <si>
    <t>Font: Ajuntament de Viladecans, a partir de les dades de l'Idescat</t>
  </si>
  <si>
    <t>Font: Ajuntament de Viladecans, a partir de les dades de l' Idescat, a partir del Moviment Natural de la Població de l'INE.</t>
  </si>
  <si>
    <t>Font: Ajuntament de Viladecans,  a partir de  les dades de l' Idescat. Moviment natural de la població.</t>
  </si>
  <si>
    <t>01.03.03.02. Defuncions últim any per sexe i mes</t>
  </si>
  <si>
    <t>Font: Ajuntament de Viladecans, Padró Municipal d'Habitants, moviments de gener a desembre de 2015</t>
  </si>
  <si>
    <t>01.03.03.03. Defuncions últim any per sexe i edat</t>
  </si>
  <si>
    <t>01.03.03.04. Defuncions últim any per barri i sexe</t>
  </si>
  <si>
    <t>01.03.02.09. Nascuts vius de mare estrangera segons el sexe i l'edat de la mare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</si>
</sst>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u val="single"/>
      <sz val="10"/>
      <color indexed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u val="single"/>
      <sz val="10"/>
      <color rgb="FFFF0000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medium"/>
      <bottom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38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" fillId="0" borderId="0" xfId="0" applyFont="1" applyAlignment="1">
      <alignment/>
    </xf>
    <xf numFmtId="0" fontId="53" fillId="0" borderId="0" xfId="0" applyFont="1" applyAlignment="1">
      <alignment/>
    </xf>
    <xf numFmtId="0" fontId="9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4" fillId="0" borderId="0" xfId="52" applyFont="1">
      <alignment/>
      <protection/>
    </xf>
    <xf numFmtId="0" fontId="6" fillId="0" borderId="0" xfId="52" applyAlignment="1">
      <alignment horizontal="fill" vertical="center"/>
      <protection/>
    </xf>
    <xf numFmtId="0" fontId="6" fillId="0" borderId="0" xfId="52">
      <alignment/>
      <protection/>
    </xf>
    <xf numFmtId="0" fontId="6" fillId="0" borderId="10" xfId="52" applyBorder="1">
      <alignment/>
      <protection/>
    </xf>
    <xf numFmtId="0" fontId="4" fillId="0" borderId="10" xfId="52" applyFont="1" applyBorder="1">
      <alignment/>
      <protection/>
    </xf>
    <xf numFmtId="0" fontId="6" fillId="0" borderId="0" xfId="52" applyBorder="1">
      <alignment/>
      <protection/>
    </xf>
    <xf numFmtId="0" fontId="6" fillId="0" borderId="0" xfId="52" applyBorder="1" applyAlignment="1">
      <alignment horizontal="right"/>
      <protection/>
    </xf>
    <xf numFmtId="0" fontId="4" fillId="0" borderId="11" xfId="52" applyFont="1" applyBorder="1" applyAlignment="1">
      <alignment horizontal="left"/>
      <protection/>
    </xf>
    <xf numFmtId="0" fontId="6" fillId="0" borderId="11" xfId="52" applyBorder="1" applyAlignment="1">
      <alignment horizontal="right"/>
      <protection/>
    </xf>
    <xf numFmtId="0" fontId="6" fillId="0" borderId="0" xfId="52" applyAlignment="1">
      <alignment horizontal="right"/>
      <protection/>
    </xf>
    <xf numFmtId="0" fontId="4" fillId="0" borderId="11" xfId="52" applyFont="1" applyBorder="1">
      <alignment/>
      <protection/>
    </xf>
    <xf numFmtId="0" fontId="4" fillId="0" borderId="11" xfId="52" applyFont="1" applyBorder="1" applyAlignment="1">
      <alignment horizontal="right"/>
      <protection/>
    </xf>
    <xf numFmtId="0" fontId="11" fillId="0" borderId="0" xfId="52" applyFont="1" applyAlignment="1">
      <alignment horizontal="left"/>
      <protection/>
    </xf>
    <xf numFmtId="0" fontId="9" fillId="0" borderId="0" xfId="52" applyFont="1" applyAlignment="1">
      <alignment horizontal="left"/>
      <protection/>
    </xf>
    <xf numFmtId="0" fontId="4" fillId="0" borderId="12" xfId="52" applyFont="1" applyBorder="1">
      <alignment/>
      <protection/>
    </xf>
    <xf numFmtId="0" fontId="4" fillId="0" borderId="12" xfId="52" applyFont="1" applyBorder="1" applyAlignment="1">
      <alignment horizontal="right"/>
      <protection/>
    </xf>
    <xf numFmtId="0" fontId="50" fillId="0" borderId="0" xfId="0" applyFont="1" applyAlignment="1">
      <alignment/>
    </xf>
    <xf numFmtId="0" fontId="6" fillId="0" borderId="0" xfId="52" applyBorder="1" applyAlignment="1">
      <alignment horizontal="right" wrapText="1"/>
      <protection/>
    </xf>
    <xf numFmtId="0" fontId="6" fillId="0" borderId="0" xfId="52" applyBorder="1" applyAlignment="1">
      <alignment wrapText="1"/>
      <protection/>
    </xf>
    <xf numFmtId="0" fontId="6" fillId="0" borderId="12" xfId="52" applyBorder="1">
      <alignment/>
      <protection/>
    </xf>
    <xf numFmtId="0" fontId="6" fillId="0" borderId="12" xfId="52" applyFont="1" applyBorder="1" applyAlignment="1">
      <alignment horizontal="right" wrapText="1"/>
      <protection/>
    </xf>
    <xf numFmtId="0" fontId="4" fillId="0" borderId="0" xfId="52" applyFont="1" applyBorder="1">
      <alignment/>
      <protection/>
    </xf>
    <xf numFmtId="0" fontId="6" fillId="0" borderId="13" xfId="52" applyBorder="1">
      <alignment/>
      <protection/>
    </xf>
    <xf numFmtId="0" fontId="6" fillId="0" borderId="0" xfId="52" applyFont="1" applyBorder="1">
      <alignment/>
      <protection/>
    </xf>
    <xf numFmtId="0" fontId="6" fillId="0" borderId="0" xfId="52" applyFont="1" applyBorder="1" applyAlignment="1">
      <alignment horizontal="right"/>
      <protection/>
    </xf>
    <xf numFmtId="0" fontId="4" fillId="0" borderId="12" xfId="52" applyFont="1" applyBorder="1" applyAlignment="1">
      <alignment horizontal="left"/>
      <protection/>
    </xf>
    <xf numFmtId="0" fontId="56" fillId="0" borderId="0" xfId="45" applyFont="1" applyAlignment="1" applyProtection="1">
      <alignment horizontal="center"/>
      <protection/>
    </xf>
    <xf numFmtId="0" fontId="6" fillId="0" borderId="0" xfId="52" applyAlignment="1">
      <alignment horizontal="left"/>
      <protection/>
    </xf>
    <xf numFmtId="0" fontId="6" fillId="0" borderId="0" xfId="52" applyAlignment="1">
      <alignment horizontal="center"/>
      <protection/>
    </xf>
    <xf numFmtId="0" fontId="4" fillId="0" borderId="12" xfId="52" applyFont="1" applyBorder="1" applyAlignment="1">
      <alignment horizontal="center"/>
      <protection/>
    </xf>
    <xf numFmtId="0" fontId="6" fillId="0" borderId="0" xfId="52" applyFont="1" applyBorder="1" applyAlignment="1">
      <alignment horizontal="left"/>
      <protection/>
    </xf>
    <xf numFmtId="0" fontId="6" fillId="0" borderId="0" xfId="52" applyFont="1" applyBorder="1" applyAlignment="1">
      <alignment horizontal="center"/>
      <protection/>
    </xf>
    <xf numFmtId="0" fontId="6" fillId="0" borderId="11" xfId="52" applyBorder="1">
      <alignment/>
      <protection/>
    </xf>
    <xf numFmtId="0" fontId="6" fillId="0" borderId="11" xfId="52" applyBorder="1" applyAlignment="1">
      <alignment horizontal="center"/>
      <protection/>
    </xf>
    <xf numFmtId="0" fontId="6" fillId="0" borderId="0" xfId="52">
      <alignment/>
      <protection/>
    </xf>
    <xf numFmtId="0" fontId="4" fillId="0" borderId="10" xfId="52" applyFont="1" applyBorder="1">
      <alignment/>
      <protection/>
    </xf>
    <xf numFmtId="0" fontId="4" fillId="0" borderId="10" xfId="52" applyFont="1" applyBorder="1">
      <alignment/>
      <protection/>
    </xf>
    <xf numFmtId="0" fontId="9" fillId="0" borderId="0" xfId="52" applyFont="1">
      <alignment/>
      <protection/>
    </xf>
    <xf numFmtId="0" fontId="4" fillId="0" borderId="0" xfId="52" applyFont="1" applyBorder="1" applyAlignment="1">
      <alignment horizontal="left"/>
      <protection/>
    </xf>
    <xf numFmtId="0" fontId="4" fillId="0" borderId="0" xfId="52" applyFont="1" applyBorder="1" applyAlignment="1">
      <alignment horizontal="right"/>
      <protection/>
    </xf>
    <xf numFmtId="0" fontId="6" fillId="33" borderId="0" xfId="52" applyFont="1" applyFill="1" applyBorder="1" applyAlignment="1">
      <alignment horizontal="right"/>
      <protection/>
    </xf>
    <xf numFmtId="0" fontId="6" fillId="0" borderId="0" xfId="52" applyFont="1" applyAlignment="1">
      <alignment horizontal="left"/>
      <protection/>
    </xf>
    <xf numFmtId="0" fontId="6" fillId="0" borderId="0" xfId="52" applyFont="1" applyAlignment="1">
      <alignment horizontal="right"/>
      <protection/>
    </xf>
    <xf numFmtId="0" fontId="11" fillId="0" borderId="0" xfId="52" applyFont="1">
      <alignment/>
      <protection/>
    </xf>
    <xf numFmtId="0" fontId="4" fillId="0" borderId="12" xfId="52" applyFont="1" applyBorder="1" applyAlignment="1">
      <alignment horizontal="left" vertical="center"/>
      <protection/>
    </xf>
    <xf numFmtId="0" fontId="15" fillId="0" borderId="0" xfId="52" applyFont="1" applyBorder="1" applyAlignment="1">
      <alignment horizontal="left" vertical="top" wrapText="1"/>
      <protection/>
    </xf>
    <xf numFmtId="0" fontId="14" fillId="0" borderId="12" xfId="52" applyFont="1" applyBorder="1" applyAlignment="1">
      <alignment horizontal="left" vertical="top" wrapText="1"/>
      <protection/>
    </xf>
    <xf numFmtId="0" fontId="6" fillId="0" borderId="11" xfId="52" applyFont="1" applyBorder="1">
      <alignment/>
      <protection/>
    </xf>
    <xf numFmtId="0" fontId="6" fillId="0" borderId="11" xfId="52" applyFont="1" applyBorder="1" applyAlignment="1">
      <alignment horizontal="right"/>
      <protection/>
    </xf>
    <xf numFmtId="0" fontId="4" fillId="33" borderId="0" xfId="52" applyFont="1" applyFill="1" applyAlignment="1">
      <alignment horizontal="left"/>
      <protection/>
    </xf>
    <xf numFmtId="0" fontId="4" fillId="0" borderId="0" xfId="52" applyFont="1" applyAlignment="1">
      <alignment horizontal="center"/>
      <protection/>
    </xf>
    <xf numFmtId="0" fontId="4" fillId="0" borderId="10" xfId="52" applyFont="1" applyBorder="1" applyAlignment="1">
      <alignment horizontal="right"/>
      <protection/>
    </xf>
    <xf numFmtId="0" fontId="11" fillId="0" borderId="0" xfId="52" applyFont="1" applyFill="1" applyBorder="1">
      <alignment/>
      <protection/>
    </xf>
    <xf numFmtId="0" fontId="14" fillId="0" borderId="12" xfId="52" applyFont="1" applyBorder="1" applyAlignment="1">
      <alignment horizontal="center" wrapText="1"/>
      <protection/>
    </xf>
    <xf numFmtId="164" fontId="15" fillId="0" borderId="0" xfId="52" applyNumberFormat="1" applyFont="1" applyBorder="1" applyAlignment="1">
      <alignment horizontal="center" vertical="top"/>
      <protection/>
    </xf>
    <xf numFmtId="10" fontId="15" fillId="0" borderId="0" xfId="52" applyNumberFormat="1" applyFont="1" applyBorder="1" applyAlignment="1">
      <alignment horizontal="center" vertical="top"/>
      <protection/>
    </xf>
    <xf numFmtId="0" fontId="14" fillId="0" borderId="12" xfId="52" applyFont="1" applyFill="1" applyBorder="1" applyAlignment="1">
      <alignment horizontal="left" vertical="top" wrapText="1"/>
      <protection/>
    </xf>
    <xf numFmtId="164" fontId="4" fillId="0" borderId="12" xfId="52" applyNumberFormat="1" applyFont="1" applyBorder="1" applyAlignment="1">
      <alignment horizontal="center"/>
      <protection/>
    </xf>
    <xf numFmtId="10" fontId="4" fillId="0" borderId="12" xfId="52" applyNumberFormat="1" applyFont="1" applyBorder="1" applyAlignment="1">
      <alignment horizontal="center"/>
      <protection/>
    </xf>
    <xf numFmtId="0" fontId="4" fillId="0" borderId="0" xfId="53" applyFont="1" applyBorder="1" applyAlignment="1">
      <alignment horizontal="left" vertical="center"/>
      <protection/>
    </xf>
    <xf numFmtId="0" fontId="6" fillId="0" borderId="0" xfId="53" applyBorder="1">
      <alignment/>
      <protection/>
    </xf>
    <xf numFmtId="0" fontId="6" fillId="0" borderId="0" xfId="53" applyFont="1" applyBorder="1" applyAlignment="1">
      <alignment horizontal="center" vertical="center"/>
      <protection/>
    </xf>
    <xf numFmtId="0" fontId="15" fillId="0" borderId="0" xfId="53" applyFont="1" applyBorder="1" applyAlignment="1">
      <alignment horizontal="center" wrapText="1"/>
      <protection/>
    </xf>
    <xf numFmtId="0" fontId="4" fillId="0" borderId="12" xfId="53" applyFont="1" applyBorder="1" applyAlignment="1">
      <alignment horizontal="center" vertical="center"/>
      <protection/>
    </xf>
    <xf numFmtId="0" fontId="14" fillId="0" borderId="12" xfId="53" applyFont="1" applyBorder="1" applyAlignment="1">
      <alignment horizontal="center" wrapText="1"/>
      <protection/>
    </xf>
    <xf numFmtId="0" fontId="4" fillId="0" borderId="12" xfId="53" applyFont="1" applyBorder="1">
      <alignment/>
      <protection/>
    </xf>
    <xf numFmtId="0" fontId="15" fillId="0" borderId="0" xfId="53" applyFont="1" applyBorder="1" applyAlignment="1">
      <alignment horizontal="left" vertical="top" wrapText="1"/>
      <protection/>
    </xf>
    <xf numFmtId="164" fontId="15" fillId="0" borderId="0" xfId="53" applyNumberFormat="1" applyFont="1" applyBorder="1" applyAlignment="1">
      <alignment horizontal="right" vertical="top"/>
      <protection/>
    </xf>
    <xf numFmtId="10" fontId="15" fillId="0" borderId="0" xfId="53" applyNumberFormat="1" applyFont="1" applyBorder="1" applyAlignment="1">
      <alignment horizontal="right" vertical="top"/>
      <protection/>
    </xf>
    <xf numFmtId="10" fontId="6" fillId="0" borderId="0" xfId="53" applyNumberFormat="1" applyBorder="1">
      <alignment/>
      <protection/>
    </xf>
    <xf numFmtId="0" fontId="14" fillId="0" borderId="12" xfId="53" applyFont="1" applyBorder="1" applyAlignment="1">
      <alignment horizontal="left" vertical="top" wrapText="1"/>
      <protection/>
    </xf>
    <xf numFmtId="164" fontId="14" fillId="0" borderId="12" xfId="53" applyNumberFormat="1" applyFont="1" applyBorder="1" applyAlignment="1">
      <alignment horizontal="right" vertical="top"/>
      <protection/>
    </xf>
    <xf numFmtId="9" fontId="14" fillId="0" borderId="12" xfId="53" applyNumberFormat="1" applyFont="1" applyBorder="1" applyAlignment="1">
      <alignment horizontal="right" vertical="top"/>
      <protection/>
    </xf>
    <xf numFmtId="9" fontId="4" fillId="0" borderId="12" xfId="53" applyNumberFormat="1" applyFont="1" applyBorder="1">
      <alignment/>
      <protection/>
    </xf>
    <xf numFmtId="9" fontId="4" fillId="0" borderId="12" xfId="52" applyNumberFormat="1" applyFont="1" applyBorder="1" applyAlignment="1">
      <alignment horizontal="center"/>
      <protection/>
    </xf>
    <xf numFmtId="0" fontId="57" fillId="0" borderId="0" xfId="0" applyFont="1" applyAlignment="1">
      <alignment/>
    </xf>
    <xf numFmtId="0" fontId="6" fillId="0" borderId="12" xfId="52" applyFont="1" applyFill="1" applyBorder="1" applyAlignment="1">
      <alignment horizontal="right" wrapText="1"/>
      <protection/>
    </xf>
    <xf numFmtId="0" fontId="6" fillId="0" borderId="13" xfId="52" applyFont="1" applyBorder="1" applyAlignment="1">
      <alignment horizontal="right"/>
      <protection/>
    </xf>
    <xf numFmtId="0" fontId="51" fillId="0" borderId="13" xfId="0" applyFont="1" applyBorder="1" applyAlignment="1">
      <alignment/>
    </xf>
    <xf numFmtId="0" fontId="52" fillId="0" borderId="12" xfId="0" applyFont="1" applyBorder="1" applyAlignment="1">
      <alignment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0" fontId="6" fillId="0" borderId="0" xfId="52" applyNumberFormat="1" applyAlignment="1">
      <alignment horizontal="center"/>
      <protection/>
    </xf>
    <xf numFmtId="10" fontId="54" fillId="0" borderId="0" xfId="45" applyNumberFormat="1" applyFont="1" applyAlignment="1" applyProtection="1">
      <alignment horizontal="center"/>
      <protection/>
    </xf>
    <xf numFmtId="164" fontId="14" fillId="0" borderId="12" xfId="52" applyNumberFormat="1" applyFont="1" applyBorder="1" applyAlignment="1">
      <alignment horizontal="center" vertical="top"/>
      <protection/>
    </xf>
    <xf numFmtId="9" fontId="14" fillId="0" borderId="12" xfId="52" applyNumberFormat="1" applyFont="1" applyBorder="1" applyAlignment="1">
      <alignment horizontal="center" vertical="top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8" fillId="0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right" wrapText="1"/>
    </xf>
    <xf numFmtId="0" fontId="59" fillId="0" borderId="0" xfId="0" applyFont="1" applyFill="1" applyBorder="1" applyAlignment="1">
      <alignment horizontal="right" wrapText="1"/>
    </xf>
    <xf numFmtId="0" fontId="59" fillId="0" borderId="12" xfId="0" applyFont="1" applyFill="1" applyBorder="1" applyAlignment="1">
      <alignment horizontal="left" vertical="center" wrapText="1"/>
    </xf>
    <xf numFmtId="0" fontId="59" fillId="0" borderId="12" xfId="0" applyFont="1" applyFill="1" applyBorder="1" applyAlignment="1">
      <alignment horizontal="right" vertical="center" wrapText="1"/>
    </xf>
    <xf numFmtId="0" fontId="59" fillId="0" borderId="12" xfId="0" applyFont="1" applyFill="1" applyBorder="1" applyAlignment="1">
      <alignment horizontal="left" vertical="center"/>
    </xf>
    <xf numFmtId="0" fontId="59" fillId="0" borderId="12" xfId="0" applyFont="1" applyFill="1" applyBorder="1" applyAlignment="1">
      <alignment horizontal="right" wrapText="1"/>
    </xf>
    <xf numFmtId="0" fontId="60" fillId="0" borderId="0" xfId="0" applyFont="1" applyFill="1" applyBorder="1" applyAlignment="1">
      <alignment horizontal="right" wrapText="1"/>
    </xf>
    <xf numFmtId="0" fontId="18" fillId="0" borderId="0" xfId="52" applyFont="1" applyAlignment="1">
      <alignment horizontal="left"/>
      <protection/>
    </xf>
    <xf numFmtId="0" fontId="5" fillId="0" borderId="0" xfId="45" applyAlignment="1" applyProtection="1">
      <alignment/>
      <protection/>
    </xf>
    <xf numFmtId="0" fontId="54" fillId="0" borderId="0" xfId="45" applyFont="1" applyAlignment="1" applyProtection="1">
      <alignment/>
      <protection/>
    </xf>
    <xf numFmtId="0" fontId="60" fillId="0" borderId="0" xfId="0" applyFont="1" applyAlignment="1">
      <alignment horizontal="center" vertical="top" wrapText="1"/>
    </xf>
    <xf numFmtId="0" fontId="11" fillId="0" borderId="0" xfId="52" applyFont="1" applyAlignment="1">
      <alignment horizontal="left" vertical="center"/>
      <protection/>
    </xf>
    <xf numFmtId="0" fontId="60" fillId="0" borderId="0" xfId="0" applyFont="1" applyAlignment="1">
      <alignment horizontal="center" vertical="center" wrapText="1"/>
    </xf>
    <xf numFmtId="0" fontId="4" fillId="0" borderId="12" xfId="52" applyFont="1" applyBorder="1" applyAlignment="1">
      <alignment horizontal="center" vertical="center"/>
      <protection/>
    </xf>
    <xf numFmtId="0" fontId="6" fillId="0" borderId="0" xfId="52" applyFont="1" applyBorder="1" applyAlignment="1">
      <alignment horizontal="center" vertical="center"/>
      <protection/>
    </xf>
    <xf numFmtId="0" fontId="6" fillId="0" borderId="0" xfId="52" applyAlignment="1">
      <alignment horizontal="center" vertical="center"/>
      <protection/>
    </xf>
    <xf numFmtId="0" fontId="6" fillId="0" borderId="11" xfId="52" applyBorder="1" applyAlignment="1">
      <alignment horizontal="center" vertical="center"/>
      <protection/>
    </xf>
    <xf numFmtId="0" fontId="5" fillId="0" borderId="0" xfId="45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6" fillId="0" borderId="0" xfId="52" applyAlignment="1">
      <alignment/>
      <protection/>
    </xf>
    <xf numFmtId="0" fontId="0" fillId="0" borderId="0" xfId="0" applyFill="1" applyAlignment="1">
      <alignment/>
    </xf>
    <xf numFmtId="0" fontId="11" fillId="0" borderId="0" xfId="52" applyFont="1" applyAlignment="1">
      <alignment/>
      <protection/>
    </xf>
    <xf numFmtId="0" fontId="6" fillId="0" borderId="0" xfId="52" applyAlignment="1">
      <alignment horizontal="fill" vertical="center"/>
      <protection/>
    </xf>
    <xf numFmtId="0" fontId="6" fillId="0" borderId="0" xfId="52">
      <alignment/>
      <protection/>
    </xf>
    <xf numFmtId="0" fontId="4" fillId="0" borderId="10" xfId="52" applyFont="1" applyBorder="1" applyAlignment="1">
      <alignment horizontal="center"/>
      <protection/>
    </xf>
    <xf numFmtId="0" fontId="4" fillId="0" borderId="10" xfId="52" applyFont="1" applyBorder="1">
      <alignment/>
      <protection/>
    </xf>
    <xf numFmtId="0" fontId="61" fillId="0" borderId="0" xfId="0" applyFont="1" applyAlignment="1">
      <alignment horizontal="left" vertical="top" wrapText="1"/>
    </xf>
    <xf numFmtId="0" fontId="9" fillId="0" borderId="0" xfId="52" applyFont="1" applyAlignment="1">
      <alignment horizontal="fill" vertical="center"/>
      <protection/>
    </xf>
    <xf numFmtId="0" fontId="9" fillId="0" borderId="0" xfId="52" applyFont="1">
      <alignment/>
      <protection/>
    </xf>
    <xf numFmtId="0" fontId="16" fillId="0" borderId="14" xfId="52" applyFont="1" applyFill="1" applyBorder="1" applyAlignment="1">
      <alignment horizontal="left" vertical="top" wrapText="1"/>
      <protection/>
    </xf>
    <xf numFmtId="0" fontId="6" fillId="0" borderId="14" xfId="52" applyBorder="1" applyAlignment="1">
      <alignment/>
      <protection/>
    </xf>
    <xf numFmtId="0" fontId="11" fillId="0" borderId="0" xfId="52" applyFont="1" applyFill="1" applyAlignment="1">
      <alignment horizontal="left" wrapText="1"/>
      <protection/>
    </xf>
    <xf numFmtId="0" fontId="6" fillId="0" borderId="10" xfId="52" applyBorder="1" applyAlignment="1">
      <alignment/>
      <protection/>
    </xf>
    <xf numFmtId="0" fontId="62" fillId="0" borderId="0" xfId="0" applyFont="1" applyFill="1" applyBorder="1" applyAlignment="1">
      <alignment wrapText="1"/>
    </xf>
    <xf numFmtId="0" fontId="15" fillId="0" borderId="0" xfId="53" applyFont="1" applyBorder="1" applyAlignment="1">
      <alignment horizontal="center" wrapText="1"/>
      <protection/>
    </xf>
    <xf numFmtId="0" fontId="6" fillId="0" borderId="0" xfId="53" applyFont="1" applyBorder="1" applyAlignment="1">
      <alignment horizontal="center" vertical="center"/>
      <protection/>
    </xf>
    <xf numFmtId="0" fontId="16" fillId="0" borderId="0" xfId="52" applyFont="1" applyFill="1" applyBorder="1" applyAlignment="1">
      <alignment horizontal="left" vertical="top" wrapText="1"/>
      <protection/>
    </xf>
    <xf numFmtId="0" fontId="6" fillId="0" borderId="0" xfId="52" applyBorder="1" applyAlignment="1">
      <alignment/>
      <protection/>
    </xf>
    <xf numFmtId="0" fontId="6" fillId="0" borderId="0" xfId="52" applyAlignment="1">
      <alignment/>
      <protection/>
    </xf>
  </cellXfs>
  <cellStyles count="8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8" xfId="53"/>
    <cellStyle name="Notas" xfId="54"/>
    <cellStyle name="Percent" xfId="55"/>
    <cellStyle name="Salida" xfId="56"/>
    <cellStyle name="style1469441725613" xfId="57"/>
    <cellStyle name="style1469441725806" xfId="58"/>
    <cellStyle name="style1469441726014" xfId="59"/>
    <cellStyle name="style1469441726212" xfId="60"/>
    <cellStyle name="style1469441726423" xfId="61"/>
    <cellStyle name="style1469441726617" xfId="62"/>
    <cellStyle name="style1469441729383" xfId="63"/>
    <cellStyle name="style1469441729961" xfId="64"/>
    <cellStyle name="style1469441730719" xfId="65"/>
    <cellStyle name="style1469441731287" xfId="66"/>
    <cellStyle name="style1469441731466" xfId="67"/>
    <cellStyle name="style1469441731641" xfId="68"/>
    <cellStyle name="style1469441731815" xfId="69"/>
    <cellStyle name="style1469441731984" xfId="70"/>
    <cellStyle name="style1469441732154" xfId="71"/>
    <cellStyle name="style1469441732328" xfId="72"/>
    <cellStyle name="style1469441732504" xfId="73"/>
    <cellStyle name="style1469441732690" xfId="74"/>
    <cellStyle name="style1469441733462" xfId="75"/>
    <cellStyle name="style1469441733613" xfId="76"/>
    <cellStyle name="style1469441733745" xfId="77"/>
    <cellStyle name="style1469441733873" xfId="78"/>
    <cellStyle name="style1469441734004" xfId="79"/>
    <cellStyle name="style1469441734133" xfId="80"/>
    <cellStyle name="style1469441734287" xfId="81"/>
    <cellStyle name="style1469441734418" xfId="82"/>
    <cellStyle name="style1469441734543" xfId="83"/>
    <cellStyle name="style1469441734675" xfId="84"/>
    <cellStyle name="style1469441734808" xfId="85"/>
    <cellStyle name="style1469441734940" xfId="86"/>
    <cellStyle name="style1469441735073" xfId="87"/>
    <cellStyle name="style1469441735230" xfId="88"/>
    <cellStyle name="style1469441735364" xfId="89"/>
    <cellStyle name="style1469441735491" xfId="90"/>
    <cellStyle name="style1469441735833" xfId="91"/>
    <cellStyle name="style1469441735960" xfId="92"/>
    <cellStyle name="Texto de advertencia" xfId="93"/>
    <cellStyle name="Texto explicativo" xfId="94"/>
    <cellStyle name="Título" xfId="95"/>
    <cellStyle name="Título 1" xfId="96"/>
    <cellStyle name="Título 2" xfId="97"/>
    <cellStyle name="Título 3" xfId="98"/>
    <cellStyle name="Total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3"/>
  <sheetViews>
    <sheetView showGridLines="0" zoomScalePageLayoutView="0" workbookViewId="0" topLeftCell="A1">
      <selection activeCell="B13" sqref="B13"/>
    </sheetView>
  </sheetViews>
  <sheetFormatPr defaultColWidth="11.421875" defaultRowHeight="15"/>
  <cols>
    <col min="1" max="1" width="10.7109375" style="1" bestFit="1" customWidth="1"/>
    <col min="2" max="16384" width="11.421875" style="1" customWidth="1"/>
  </cols>
  <sheetData>
    <row r="1" spans="1:2" s="2" customFormat="1" ht="15">
      <c r="A1" s="2" t="s">
        <v>0</v>
      </c>
      <c r="B1" s="2" t="s">
        <v>1</v>
      </c>
    </row>
    <row r="2" spans="1:2" s="2" customFormat="1" ht="15">
      <c r="A2" s="2" t="s">
        <v>2</v>
      </c>
      <c r="B2" s="2" t="s">
        <v>3</v>
      </c>
    </row>
    <row r="3" s="2" customFormat="1" ht="15"/>
    <row r="4" spans="1:2" s="2" customFormat="1" ht="15">
      <c r="A4" s="2" t="s">
        <v>207</v>
      </c>
      <c r="B4" s="2" t="s">
        <v>6</v>
      </c>
    </row>
    <row r="5" spans="1:7" s="6" customFormat="1" ht="12.75">
      <c r="A5" s="107" t="s">
        <v>208</v>
      </c>
      <c r="B5" s="107" t="s">
        <v>7</v>
      </c>
      <c r="C5" s="107"/>
      <c r="D5" s="107"/>
      <c r="E5" s="107"/>
      <c r="G5" s="7"/>
    </row>
    <row r="6" spans="1:7" s="6" customFormat="1" ht="12.75">
      <c r="A6" s="107" t="s">
        <v>209</v>
      </c>
      <c r="B6" s="107" t="s">
        <v>8</v>
      </c>
      <c r="C6" s="107"/>
      <c r="D6" s="107"/>
      <c r="E6" s="107"/>
      <c r="G6" s="7"/>
    </row>
    <row r="7" spans="1:7" s="6" customFormat="1" ht="12.75">
      <c r="A7" s="107" t="s">
        <v>210</v>
      </c>
      <c r="B7" s="107" t="s">
        <v>9</v>
      </c>
      <c r="C7" s="107"/>
      <c r="D7" s="107"/>
      <c r="E7" s="107"/>
      <c r="G7" s="7"/>
    </row>
    <row r="8" spans="1:4" s="6" customFormat="1" ht="12.75">
      <c r="A8" s="107" t="s">
        <v>211</v>
      </c>
      <c r="B8" s="107" t="s">
        <v>10</v>
      </c>
      <c r="C8" s="107"/>
      <c r="D8" s="107"/>
    </row>
    <row r="9" spans="1:4" s="6" customFormat="1" ht="12.75">
      <c r="A9" s="107" t="s">
        <v>212</v>
      </c>
      <c r="B9" s="107" t="s">
        <v>11</v>
      </c>
      <c r="C9" s="107"/>
      <c r="D9" s="107"/>
    </row>
    <row r="10" spans="1:4" s="6" customFormat="1" ht="12.75">
      <c r="A10" s="107" t="s">
        <v>213</v>
      </c>
      <c r="B10" s="107" t="s">
        <v>12</v>
      </c>
      <c r="C10" s="107"/>
      <c r="D10" s="107"/>
    </row>
    <row r="11" s="6" customFormat="1" ht="12.75"/>
    <row r="12" spans="1:6" s="4" customFormat="1" ht="15">
      <c r="A12" s="2" t="s">
        <v>215</v>
      </c>
      <c r="B12" s="2" t="s">
        <v>4</v>
      </c>
      <c r="C12" s="2"/>
      <c r="D12" s="2"/>
      <c r="E12" s="2"/>
      <c r="F12" s="2"/>
    </row>
    <row r="13" spans="1:4" s="6" customFormat="1" ht="12.75">
      <c r="A13" s="107" t="s">
        <v>214</v>
      </c>
      <c r="B13" s="107" t="s">
        <v>13</v>
      </c>
      <c r="C13" s="107"/>
      <c r="D13" s="107"/>
    </row>
    <row r="14" spans="1:5" s="6" customFormat="1" ht="12.75">
      <c r="A14" s="107" t="s">
        <v>216</v>
      </c>
      <c r="B14" s="107" t="s">
        <v>14</v>
      </c>
      <c r="C14" s="107"/>
      <c r="D14" s="107"/>
      <c r="E14" s="107"/>
    </row>
    <row r="15" spans="1:5" s="6" customFormat="1" ht="12.75">
      <c r="A15" s="107" t="s">
        <v>217</v>
      </c>
      <c r="B15" s="107" t="s">
        <v>269</v>
      </c>
      <c r="C15" s="107"/>
      <c r="D15" s="107"/>
      <c r="E15" s="107"/>
    </row>
    <row r="16" spans="1:5" s="6" customFormat="1" ht="12.75">
      <c r="A16" s="107" t="s">
        <v>218</v>
      </c>
      <c r="B16" s="107" t="s">
        <v>15</v>
      </c>
      <c r="C16" s="107"/>
      <c r="D16" s="107"/>
      <c r="E16" s="107"/>
    </row>
    <row r="17" spans="1:5" s="6" customFormat="1" ht="12.75">
      <c r="A17" s="107" t="s">
        <v>219</v>
      </c>
      <c r="B17" s="107" t="s">
        <v>16</v>
      </c>
      <c r="C17" s="107"/>
      <c r="D17" s="107"/>
      <c r="E17" s="107"/>
    </row>
    <row r="18" spans="1:5" s="4" customFormat="1" ht="12.75">
      <c r="A18" s="107" t="s">
        <v>220</v>
      </c>
      <c r="B18" s="107" t="s">
        <v>17</v>
      </c>
      <c r="C18" s="107"/>
      <c r="D18" s="107"/>
      <c r="E18" s="107"/>
    </row>
    <row r="19" spans="1:6" s="4" customFormat="1" ht="12.75">
      <c r="A19" s="107" t="s">
        <v>221</v>
      </c>
      <c r="B19" s="107" t="s">
        <v>245</v>
      </c>
      <c r="C19" s="107"/>
      <c r="D19" s="107"/>
      <c r="E19" s="107"/>
      <c r="F19" s="107"/>
    </row>
    <row r="20" spans="1:6" s="4" customFormat="1" ht="12.75">
      <c r="A20" s="107" t="s">
        <v>222</v>
      </c>
      <c r="B20" s="107" t="s">
        <v>18</v>
      </c>
      <c r="C20" s="107"/>
      <c r="D20" s="107"/>
      <c r="E20" s="107"/>
      <c r="F20" s="6"/>
    </row>
    <row r="21" spans="1:6" s="4" customFormat="1" ht="12.75">
      <c r="A21" s="107" t="s">
        <v>223</v>
      </c>
      <c r="B21" s="107" t="s">
        <v>19</v>
      </c>
      <c r="C21" s="107"/>
      <c r="D21" s="107"/>
      <c r="E21" s="107"/>
      <c r="F21" s="107"/>
    </row>
    <row r="22" spans="1:6" s="4" customFormat="1" ht="12.75">
      <c r="A22" s="6"/>
      <c r="B22" s="6"/>
      <c r="C22" s="6"/>
      <c r="D22" s="6"/>
      <c r="E22" s="6"/>
      <c r="F22" s="6"/>
    </row>
    <row r="23" spans="1:6" s="4" customFormat="1" ht="15">
      <c r="A23" s="2" t="s">
        <v>224</v>
      </c>
      <c r="B23" s="2" t="s">
        <v>5</v>
      </c>
      <c r="C23" s="2"/>
      <c r="D23" s="2"/>
      <c r="E23" s="2"/>
      <c r="F23" s="2"/>
    </row>
    <row r="24" spans="1:5" s="4" customFormat="1" ht="12.75">
      <c r="A24" s="107" t="s">
        <v>225</v>
      </c>
      <c r="B24" s="107" t="s">
        <v>257</v>
      </c>
      <c r="C24" s="107"/>
      <c r="D24" s="107"/>
      <c r="E24" s="6"/>
    </row>
    <row r="25" spans="1:5" s="4" customFormat="1" ht="12.75">
      <c r="A25" s="107" t="s">
        <v>226</v>
      </c>
      <c r="B25" s="107" t="s">
        <v>270</v>
      </c>
      <c r="C25" s="107"/>
      <c r="D25" s="107"/>
      <c r="E25" s="107"/>
    </row>
    <row r="26" spans="1:5" s="4" customFormat="1" ht="12.75">
      <c r="A26" s="107" t="s">
        <v>227</v>
      </c>
      <c r="B26" s="107" t="s">
        <v>271</v>
      </c>
      <c r="C26" s="107"/>
      <c r="D26" s="107"/>
      <c r="E26" s="107"/>
    </row>
    <row r="27" spans="1:6" s="4" customFormat="1" ht="12.75">
      <c r="A27" s="107" t="s">
        <v>228</v>
      </c>
      <c r="B27" s="107" t="s">
        <v>272</v>
      </c>
      <c r="C27" s="107"/>
      <c r="D27" s="107"/>
      <c r="E27" s="107"/>
      <c r="F27" s="6"/>
    </row>
    <row r="28" spans="1:6" s="4" customFormat="1" ht="12.75">
      <c r="A28" s="107" t="s">
        <v>229</v>
      </c>
      <c r="B28" s="107" t="s">
        <v>20</v>
      </c>
      <c r="C28" s="107"/>
      <c r="D28" s="107"/>
      <c r="E28" s="6"/>
      <c r="F28" s="6"/>
    </row>
    <row r="33" spans="1:256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</sheetData>
  <sheetProtection/>
  <hyperlinks>
    <hyperlink ref="A5:E5" location="'01.03.01.01'!A1" display="01.03.01.01"/>
    <hyperlink ref="A6:E6" location="'01.03.01.02'!A1" display="01.03.01.02"/>
    <hyperlink ref="A7:E7" location="'01.03.01.03'!A1" display="01.03.01.03"/>
    <hyperlink ref="A8:D8" location="'01.03.01.04'!A1" display="01.03.01.04"/>
    <hyperlink ref="A9:D9" location="'01.03.01.05'!A1" display="01.03.01.05"/>
    <hyperlink ref="A10:D10" location="'01.03.01.06'!A1" display="01.03.01.06"/>
    <hyperlink ref="A13:D13" location="'01.03.02.01'!A1" display="01.03.02.01"/>
    <hyperlink ref="A14:E14" location="'01.03.02.02'!A1" display="01.03.02.02"/>
    <hyperlink ref="A15:E15" location="'01.03.02.03'!A1" display="01.03.02.03"/>
    <hyperlink ref="A16:E16" location="'01.03.02.04'!A1" display="01.03.02.04"/>
    <hyperlink ref="A17:E17" location="'01.03.02.05'!A1" display="01.03.02.05"/>
    <hyperlink ref="A18:E18" location="'01.03.02.06'!A1" display="01.03.02.06"/>
    <hyperlink ref="A19:F19" location="'01.03.02.07'!A1" display="01.03.02.07"/>
    <hyperlink ref="A20:E20" location="'01.03.02.08'!A1" display="01.03.02.08"/>
    <hyperlink ref="A21:F21" location="'01.03.02.09'!A1" display="01.03.02.09"/>
    <hyperlink ref="A24:D24" location="'01.03.03.01'!A1" display="01.03.03.01"/>
    <hyperlink ref="A25:E25" location="'01.03.03.02'!A1" display="01.03.03.02"/>
    <hyperlink ref="A26:E26" location="'01.03.03.03'!A1" display="01.03.03.03"/>
    <hyperlink ref="A27:E27" location="'01.03.03.04'!A1" display="01.03.03.04"/>
    <hyperlink ref="A28:D28" location="'01.03.03.05'!A1" display="01.03.03.05"/>
  </hyperlinks>
  <printOptions/>
  <pageMargins left="0.7" right="0.7" top="0.75" bottom="0.75" header="0.3" footer="0.3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"/>
  <sheetViews>
    <sheetView showGridLines="0" zoomScalePageLayoutView="0" workbookViewId="0" topLeftCell="A1">
      <selection activeCell="A20" sqref="A20"/>
    </sheetView>
  </sheetViews>
  <sheetFormatPr defaultColWidth="11.421875" defaultRowHeight="15"/>
  <cols>
    <col min="1" max="1" width="24.7109375" style="0" customWidth="1"/>
    <col min="2" max="7" width="11.421875" style="95" customWidth="1"/>
  </cols>
  <sheetData>
    <row r="1" spans="1:7" s="3" customFormat="1" ht="12.75">
      <c r="A1" s="4" t="s">
        <v>268</v>
      </c>
      <c r="B1" s="89"/>
      <c r="C1" s="89"/>
      <c r="D1" s="89"/>
      <c r="E1" s="89"/>
      <c r="F1" s="90"/>
      <c r="G1" s="90"/>
    </row>
    <row r="2" spans="1:9" ht="15">
      <c r="A2" s="8">
        <v>2015</v>
      </c>
      <c r="B2" s="37"/>
      <c r="C2" s="37"/>
      <c r="D2" s="37"/>
      <c r="E2" s="37"/>
      <c r="F2" s="37"/>
      <c r="G2" s="37"/>
      <c r="H2" s="43"/>
      <c r="I2" s="43"/>
    </row>
    <row r="3" spans="1:9" ht="15">
      <c r="A3" s="43"/>
      <c r="B3" s="37"/>
      <c r="C3" s="37"/>
      <c r="D3" s="37"/>
      <c r="E3" s="37"/>
      <c r="F3" s="37"/>
      <c r="G3" s="37"/>
      <c r="H3" s="43"/>
      <c r="I3" s="43"/>
    </row>
    <row r="4" spans="1:9" ht="15.75" thickBot="1">
      <c r="A4" s="53" t="s">
        <v>150</v>
      </c>
      <c r="B4" s="62" t="s">
        <v>135</v>
      </c>
      <c r="C4" s="62" t="s">
        <v>136</v>
      </c>
      <c r="D4" s="62" t="s">
        <v>137</v>
      </c>
      <c r="E4" s="62" t="s">
        <v>136</v>
      </c>
      <c r="F4" s="62" t="s">
        <v>26</v>
      </c>
      <c r="G4" s="62" t="s">
        <v>136</v>
      </c>
      <c r="H4" s="43"/>
      <c r="I4" s="43"/>
    </row>
    <row r="5" spans="1:9" ht="15">
      <c r="A5" s="54" t="s">
        <v>150</v>
      </c>
      <c r="B5" s="63">
        <v>24</v>
      </c>
      <c r="C5" s="64">
        <v>0.037914691943127965</v>
      </c>
      <c r="D5" s="63">
        <v>14</v>
      </c>
      <c r="E5" s="64">
        <v>0.022116903633491312</v>
      </c>
      <c r="F5" s="63">
        <v>38</v>
      </c>
      <c r="G5" s="64">
        <v>0.06003159557661927</v>
      </c>
      <c r="H5" s="43"/>
      <c r="I5" s="43"/>
    </row>
    <row r="6" spans="1:9" ht="15">
      <c r="A6" s="54" t="s">
        <v>155</v>
      </c>
      <c r="B6" s="37">
        <v>61</v>
      </c>
      <c r="C6" s="91">
        <v>0.09636650868878358</v>
      </c>
      <c r="D6" s="37">
        <v>37</v>
      </c>
      <c r="E6" s="91">
        <v>0.05845181674565561</v>
      </c>
      <c r="F6" s="37">
        <v>98</v>
      </c>
      <c r="G6" s="91">
        <v>0.15481832543443919</v>
      </c>
      <c r="H6" s="43"/>
      <c r="I6" s="43"/>
    </row>
    <row r="7" spans="1:9" ht="15">
      <c r="A7" s="54" t="s">
        <v>242</v>
      </c>
      <c r="B7" s="37">
        <v>7</v>
      </c>
      <c r="C7" s="91">
        <v>0.011058451816745656</v>
      </c>
      <c r="D7" s="37">
        <v>6</v>
      </c>
      <c r="E7" s="91">
        <v>0.009478672985781991</v>
      </c>
      <c r="F7" s="37">
        <v>13</v>
      </c>
      <c r="G7" s="91">
        <v>0.020537124802527645</v>
      </c>
      <c r="H7" s="43"/>
      <c r="I7" s="43"/>
    </row>
    <row r="8" spans="1:9" ht="15">
      <c r="A8" s="54" t="s">
        <v>157</v>
      </c>
      <c r="B8" s="37">
        <v>17</v>
      </c>
      <c r="C8" s="91">
        <v>0.026856240126382307</v>
      </c>
      <c r="D8" s="37">
        <v>10</v>
      </c>
      <c r="E8" s="91">
        <v>0.01579778830963665</v>
      </c>
      <c r="F8" s="37">
        <v>27</v>
      </c>
      <c r="G8" s="91">
        <v>0.04265402843601896</v>
      </c>
      <c r="H8" s="43"/>
      <c r="I8" s="43"/>
    </row>
    <row r="9" spans="1:9" ht="15">
      <c r="A9" s="54" t="s">
        <v>153</v>
      </c>
      <c r="B9" s="37">
        <v>36</v>
      </c>
      <c r="C9" s="91">
        <v>0.05687203791469195</v>
      </c>
      <c r="D9" s="37">
        <v>31</v>
      </c>
      <c r="E9" s="91">
        <v>0.04897314375987362</v>
      </c>
      <c r="F9" s="37">
        <v>67</v>
      </c>
      <c r="G9" s="91">
        <v>0.10584518167456557</v>
      </c>
      <c r="H9" s="43"/>
      <c r="I9" s="43"/>
    </row>
    <row r="10" spans="1:9" ht="15">
      <c r="A10" s="54" t="s">
        <v>158</v>
      </c>
      <c r="B10" s="37">
        <v>13</v>
      </c>
      <c r="C10" s="91">
        <v>0.020537124802527645</v>
      </c>
      <c r="D10" s="37">
        <v>11</v>
      </c>
      <c r="E10" s="92">
        <v>0.017377567140600316</v>
      </c>
      <c r="F10" s="37">
        <v>24</v>
      </c>
      <c r="G10" s="91">
        <v>0.037914691943127965</v>
      </c>
      <c r="H10" s="43"/>
      <c r="I10" s="43"/>
    </row>
    <row r="11" spans="1:9" ht="15">
      <c r="A11" s="54" t="s">
        <v>160</v>
      </c>
      <c r="B11" s="37">
        <v>13</v>
      </c>
      <c r="C11" s="91">
        <v>0.020537124802527645</v>
      </c>
      <c r="D11" s="37">
        <v>18</v>
      </c>
      <c r="E11" s="91">
        <v>0.028436018957345974</v>
      </c>
      <c r="F11" s="37">
        <v>31</v>
      </c>
      <c r="G11" s="91">
        <v>0.04897314375987362</v>
      </c>
      <c r="H11" s="43"/>
      <c r="I11" s="43"/>
    </row>
    <row r="12" spans="1:9" ht="15">
      <c r="A12" s="54" t="s">
        <v>156</v>
      </c>
      <c r="B12" s="37">
        <v>28</v>
      </c>
      <c r="C12" s="91">
        <v>0.044233807266982623</v>
      </c>
      <c r="D12" s="37">
        <v>16</v>
      </c>
      <c r="E12" s="91">
        <v>0.02527646129541864</v>
      </c>
      <c r="F12" s="37">
        <v>44</v>
      </c>
      <c r="G12" s="91">
        <v>0.06951026856240126</v>
      </c>
      <c r="H12" s="43"/>
      <c r="I12" s="43"/>
    </row>
    <row r="13" spans="1:9" ht="15">
      <c r="A13" s="54" t="s">
        <v>159</v>
      </c>
      <c r="B13" s="37">
        <v>20</v>
      </c>
      <c r="C13" s="91">
        <v>0.0315955766192733</v>
      </c>
      <c r="D13" s="37">
        <v>7</v>
      </c>
      <c r="E13" s="91">
        <v>0.011058451816745656</v>
      </c>
      <c r="F13" s="37">
        <v>27</v>
      </c>
      <c r="G13" s="91">
        <v>0.04265402843601896</v>
      </c>
      <c r="H13" s="43"/>
      <c r="I13" s="43"/>
    </row>
    <row r="14" spans="1:9" ht="15">
      <c r="A14" s="54" t="s">
        <v>151</v>
      </c>
      <c r="B14" s="37">
        <v>79</v>
      </c>
      <c r="C14" s="91">
        <v>0.12480252764612952</v>
      </c>
      <c r="D14" s="37">
        <v>69</v>
      </c>
      <c r="E14" s="91">
        <v>0.10900473933649289</v>
      </c>
      <c r="F14" s="37">
        <v>148</v>
      </c>
      <c r="G14" s="91">
        <v>0.23380726698262244</v>
      </c>
      <c r="H14" s="43"/>
      <c r="I14" s="43"/>
    </row>
    <row r="15" spans="1:9" ht="15">
      <c r="A15" s="54" t="s">
        <v>152</v>
      </c>
      <c r="B15" s="37">
        <v>29</v>
      </c>
      <c r="C15" s="91">
        <v>0.045813586097946286</v>
      </c>
      <c r="D15" s="37">
        <v>21</v>
      </c>
      <c r="E15" s="91">
        <v>0.03317535545023697</v>
      </c>
      <c r="F15" s="37">
        <v>50</v>
      </c>
      <c r="G15" s="91">
        <v>0.07898894154818326</v>
      </c>
      <c r="H15" s="43"/>
      <c r="I15" s="43"/>
    </row>
    <row r="16" spans="1:9" ht="15">
      <c r="A16" s="54" t="s">
        <v>154</v>
      </c>
      <c r="B16" s="37">
        <v>20</v>
      </c>
      <c r="C16" s="91">
        <v>0.0315955766192733</v>
      </c>
      <c r="D16" s="37">
        <v>27</v>
      </c>
      <c r="E16" s="91">
        <v>0.04265402843601896</v>
      </c>
      <c r="F16" s="37">
        <v>47</v>
      </c>
      <c r="G16" s="91">
        <v>0.07424960505529225</v>
      </c>
      <c r="H16" s="43"/>
      <c r="I16" s="43"/>
    </row>
    <row r="17" spans="1:9" ht="15">
      <c r="A17" s="54" t="s">
        <v>161</v>
      </c>
      <c r="B17" s="37">
        <v>9</v>
      </c>
      <c r="C17" s="91">
        <v>0.014218009478672987</v>
      </c>
      <c r="D17" s="37">
        <v>10</v>
      </c>
      <c r="E17" s="91">
        <v>0.01579778830963665</v>
      </c>
      <c r="F17" s="37">
        <v>19</v>
      </c>
      <c r="G17" s="91">
        <v>0.030015797788309637</v>
      </c>
      <c r="H17" s="43"/>
      <c r="I17" s="43"/>
    </row>
    <row r="18" spans="1:9" ht="15.75" thickBot="1">
      <c r="A18" s="55" t="s">
        <v>26</v>
      </c>
      <c r="B18" s="93">
        <v>356</v>
      </c>
      <c r="C18" s="94">
        <v>0.5624012638230648</v>
      </c>
      <c r="D18" s="93">
        <v>277</v>
      </c>
      <c r="E18" s="94">
        <v>0.43759873617693523</v>
      </c>
      <c r="F18" s="93">
        <v>633</v>
      </c>
      <c r="G18" s="94">
        <v>1</v>
      </c>
      <c r="H18" s="43"/>
      <c r="I18" s="43"/>
    </row>
    <row r="19" spans="1:9" ht="15" customHeight="1">
      <c r="A19" s="128" t="s">
        <v>267</v>
      </c>
      <c r="B19" s="128"/>
      <c r="C19" s="128"/>
      <c r="D19" s="128"/>
      <c r="E19" s="128"/>
      <c r="F19" s="128"/>
      <c r="G19" s="128"/>
      <c r="H19" s="118"/>
      <c r="I19" s="118"/>
    </row>
    <row r="20" ht="15">
      <c r="A20" s="106" t="s">
        <v>259</v>
      </c>
    </row>
  </sheetData>
  <sheetProtection/>
  <mergeCells count="1">
    <mergeCell ref="A19:G19"/>
  </mergeCells>
  <hyperlinks>
    <hyperlink ref="A20" location="Índex!A1" display="Índex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6"/>
  <sheetViews>
    <sheetView showGridLines="0" zoomScalePageLayoutView="0" workbookViewId="0" topLeftCell="A1">
      <selection activeCell="B48" sqref="B48"/>
    </sheetView>
  </sheetViews>
  <sheetFormatPr defaultColWidth="11.421875" defaultRowHeight="15"/>
  <cols>
    <col min="1" max="1" width="14.7109375" style="0" bestFit="1" customWidth="1"/>
  </cols>
  <sheetData>
    <row r="1" spans="1:5" s="5" customFormat="1" ht="15">
      <c r="A1" s="2" t="s">
        <v>243</v>
      </c>
      <c r="B1" s="2"/>
      <c r="C1" s="2"/>
      <c r="D1" s="2"/>
      <c r="E1" s="2"/>
    </row>
    <row r="2" spans="1:4" ht="15">
      <c r="A2" s="8">
        <v>2014</v>
      </c>
      <c r="B2" s="9"/>
      <c r="C2" s="9"/>
      <c r="D2" s="9"/>
    </row>
    <row r="3" spans="1:4" ht="15">
      <c r="A3" s="121"/>
      <c r="B3" s="122"/>
      <c r="C3" s="122"/>
      <c r="D3" s="43"/>
    </row>
    <row r="4" spans="1:4" ht="15">
      <c r="A4" s="44"/>
      <c r="B4" s="123" t="s">
        <v>120</v>
      </c>
      <c r="C4" s="124"/>
      <c r="D4" s="44"/>
    </row>
    <row r="5" spans="1:4" ht="15.75" thickBot="1">
      <c r="A5" s="16" t="s">
        <v>24</v>
      </c>
      <c r="B5" s="20" t="s">
        <v>162</v>
      </c>
      <c r="C5" s="20" t="s">
        <v>163</v>
      </c>
      <c r="D5" s="20" t="s">
        <v>26</v>
      </c>
    </row>
    <row r="6" spans="1:4" ht="24" customHeight="1">
      <c r="A6" s="43" t="s">
        <v>27</v>
      </c>
      <c r="B6" s="18">
        <v>0</v>
      </c>
      <c r="C6" s="18">
        <v>0</v>
      </c>
      <c r="D6" s="18">
        <v>0</v>
      </c>
    </row>
    <row r="7" spans="1:4" ht="15">
      <c r="A7" s="43" t="s">
        <v>28</v>
      </c>
      <c r="B7" s="18">
        <v>0</v>
      </c>
      <c r="C7" s="18">
        <v>1</v>
      </c>
      <c r="D7" s="18">
        <v>1</v>
      </c>
    </row>
    <row r="8" spans="1:4" ht="15">
      <c r="A8" s="43" t="s">
        <v>29</v>
      </c>
      <c r="B8" s="18">
        <v>0</v>
      </c>
      <c r="C8" s="18">
        <v>0</v>
      </c>
      <c r="D8" s="18">
        <v>0</v>
      </c>
    </row>
    <row r="9" spans="1:4" ht="15">
      <c r="A9" s="43" t="s">
        <v>30</v>
      </c>
      <c r="B9" s="18">
        <v>0</v>
      </c>
      <c r="C9" s="18">
        <v>0</v>
      </c>
      <c r="D9" s="18">
        <v>0</v>
      </c>
    </row>
    <row r="10" spans="1:4" ht="15">
      <c r="A10" s="43" t="s">
        <v>31</v>
      </c>
      <c r="B10" s="18">
        <v>1</v>
      </c>
      <c r="C10" s="18">
        <v>0</v>
      </c>
      <c r="D10" s="18">
        <v>1</v>
      </c>
    </row>
    <row r="11" spans="1:4" ht="15">
      <c r="A11" s="43" t="s">
        <v>32</v>
      </c>
      <c r="B11" s="18">
        <v>1</v>
      </c>
      <c r="C11" s="18">
        <v>1</v>
      </c>
      <c r="D11" s="18">
        <v>2</v>
      </c>
    </row>
    <row r="12" spans="1:4" ht="15">
      <c r="A12" s="43" t="s">
        <v>33</v>
      </c>
      <c r="B12" s="18">
        <v>3</v>
      </c>
      <c r="C12" s="18">
        <v>3</v>
      </c>
      <c r="D12" s="18">
        <v>6</v>
      </c>
    </row>
    <row r="13" spans="1:4" ht="15">
      <c r="A13" s="43" t="s">
        <v>34</v>
      </c>
      <c r="B13" s="18">
        <v>2</v>
      </c>
      <c r="C13" s="18">
        <v>1</v>
      </c>
      <c r="D13" s="18">
        <v>3</v>
      </c>
    </row>
    <row r="14" spans="1:4" ht="15">
      <c r="A14" s="43" t="s">
        <v>35</v>
      </c>
      <c r="B14" s="18">
        <v>4</v>
      </c>
      <c r="C14" s="18">
        <v>4</v>
      </c>
      <c r="D14" s="18">
        <v>8</v>
      </c>
    </row>
    <row r="15" spans="1:4" ht="15">
      <c r="A15" s="43" t="s">
        <v>36</v>
      </c>
      <c r="B15" s="18">
        <v>7</v>
      </c>
      <c r="C15" s="18">
        <v>2</v>
      </c>
      <c r="D15" s="18">
        <v>9</v>
      </c>
    </row>
    <row r="16" spans="1:4" ht="15">
      <c r="A16" s="43" t="s">
        <v>37</v>
      </c>
      <c r="B16" s="18">
        <v>3</v>
      </c>
      <c r="C16" s="18">
        <v>7</v>
      </c>
      <c r="D16" s="18">
        <v>10</v>
      </c>
    </row>
    <row r="17" spans="1:4" ht="15">
      <c r="A17" s="43" t="s">
        <v>38</v>
      </c>
      <c r="B17" s="18">
        <v>8</v>
      </c>
      <c r="C17" s="18">
        <v>8</v>
      </c>
      <c r="D17" s="18">
        <v>16</v>
      </c>
    </row>
    <row r="18" spans="1:4" ht="15">
      <c r="A18" s="43" t="s">
        <v>39</v>
      </c>
      <c r="B18" s="18">
        <v>9</v>
      </c>
      <c r="C18" s="18">
        <v>7</v>
      </c>
      <c r="D18" s="18">
        <v>16</v>
      </c>
    </row>
    <row r="19" spans="1:4" ht="15">
      <c r="A19" s="43" t="s">
        <v>40</v>
      </c>
      <c r="B19" s="18">
        <v>14</v>
      </c>
      <c r="C19" s="18">
        <v>12</v>
      </c>
      <c r="D19" s="18">
        <v>26</v>
      </c>
    </row>
    <row r="20" spans="1:4" ht="15">
      <c r="A20" s="43" t="s">
        <v>41</v>
      </c>
      <c r="B20" s="18">
        <v>30</v>
      </c>
      <c r="C20" s="18">
        <v>11</v>
      </c>
      <c r="D20" s="18">
        <v>41</v>
      </c>
    </row>
    <row r="21" spans="1:4" ht="15">
      <c r="A21" s="43" t="s">
        <v>42</v>
      </c>
      <c r="B21" s="18">
        <v>24</v>
      </c>
      <c r="C21" s="18">
        <v>23</v>
      </c>
      <c r="D21" s="18">
        <v>47</v>
      </c>
    </row>
    <row r="22" spans="1:4" ht="15">
      <c r="A22" s="43" t="s">
        <v>43</v>
      </c>
      <c r="B22" s="18">
        <v>18</v>
      </c>
      <c r="C22" s="18">
        <v>22</v>
      </c>
      <c r="D22" s="18">
        <v>40</v>
      </c>
    </row>
    <row r="23" spans="1:4" ht="15">
      <c r="A23" s="43" t="s">
        <v>44</v>
      </c>
      <c r="B23" s="18">
        <v>26</v>
      </c>
      <c r="C23" s="18">
        <v>22</v>
      </c>
      <c r="D23" s="18">
        <v>48</v>
      </c>
    </row>
    <row r="24" spans="1:4" ht="15">
      <c r="A24" s="43" t="s">
        <v>45</v>
      </c>
      <c r="B24" s="18">
        <v>36</v>
      </c>
      <c r="C24" s="18">
        <v>20</v>
      </c>
      <c r="D24" s="18">
        <v>56</v>
      </c>
    </row>
    <row r="25" spans="1:4" ht="15">
      <c r="A25" s="43" t="s">
        <v>46</v>
      </c>
      <c r="B25" s="18">
        <v>26</v>
      </c>
      <c r="C25" s="18">
        <v>32</v>
      </c>
      <c r="D25" s="18">
        <v>58</v>
      </c>
    </row>
    <row r="26" spans="1:4" ht="15">
      <c r="A26" s="43" t="s">
        <v>47</v>
      </c>
      <c r="B26" s="18">
        <v>33</v>
      </c>
      <c r="C26" s="18">
        <v>33</v>
      </c>
      <c r="D26" s="18">
        <v>66</v>
      </c>
    </row>
    <row r="27" spans="1:4" ht="15">
      <c r="A27" s="43" t="s">
        <v>48</v>
      </c>
      <c r="B27" s="18">
        <v>31</v>
      </c>
      <c r="C27" s="18">
        <v>25</v>
      </c>
      <c r="D27" s="18">
        <v>56</v>
      </c>
    </row>
    <row r="28" spans="1:4" ht="15">
      <c r="A28" s="43" t="s">
        <v>49</v>
      </c>
      <c r="B28" s="18">
        <v>22</v>
      </c>
      <c r="C28" s="18">
        <v>32</v>
      </c>
      <c r="D28" s="18">
        <v>54</v>
      </c>
    </row>
    <row r="29" spans="1:4" ht="15">
      <c r="A29" s="43" t="s">
        <v>50</v>
      </c>
      <c r="B29" s="18">
        <v>19</v>
      </c>
      <c r="C29" s="18">
        <v>26</v>
      </c>
      <c r="D29" s="18">
        <v>45</v>
      </c>
    </row>
    <row r="30" spans="1:4" ht="15">
      <c r="A30" s="43" t="s">
        <v>51</v>
      </c>
      <c r="B30" s="18">
        <v>23</v>
      </c>
      <c r="C30" s="18">
        <v>12</v>
      </c>
      <c r="D30" s="18">
        <v>35</v>
      </c>
    </row>
    <row r="31" spans="1:4" ht="15">
      <c r="A31" s="43" t="s">
        <v>52</v>
      </c>
      <c r="B31" s="18">
        <v>27</v>
      </c>
      <c r="C31" s="18">
        <v>11</v>
      </c>
      <c r="D31" s="18">
        <v>38</v>
      </c>
    </row>
    <row r="32" spans="1:4" ht="15">
      <c r="A32" s="43" t="s">
        <v>53</v>
      </c>
      <c r="B32" s="18">
        <v>8</v>
      </c>
      <c r="C32" s="18">
        <v>8</v>
      </c>
      <c r="D32" s="18">
        <v>16</v>
      </c>
    </row>
    <row r="33" spans="1:4" ht="15">
      <c r="A33" s="43" t="s">
        <v>54</v>
      </c>
      <c r="B33" s="18">
        <v>9</v>
      </c>
      <c r="C33" s="18">
        <v>2</v>
      </c>
      <c r="D33" s="18">
        <v>11</v>
      </c>
    </row>
    <row r="34" spans="1:4" ht="15">
      <c r="A34" s="43" t="s">
        <v>55</v>
      </c>
      <c r="B34" s="18">
        <v>2</v>
      </c>
      <c r="C34" s="18">
        <v>6</v>
      </c>
      <c r="D34" s="18">
        <v>8</v>
      </c>
    </row>
    <row r="35" spans="1:4" ht="15">
      <c r="A35" s="43" t="s">
        <v>56</v>
      </c>
      <c r="B35" s="18">
        <v>1</v>
      </c>
      <c r="C35" s="18">
        <v>5</v>
      </c>
      <c r="D35" s="18">
        <v>6</v>
      </c>
    </row>
    <row r="36" spans="1:4" ht="15">
      <c r="A36" s="43" t="s">
        <v>57</v>
      </c>
      <c r="B36" s="18">
        <v>1</v>
      </c>
      <c r="C36" s="18">
        <v>2</v>
      </c>
      <c r="D36" s="18">
        <v>3</v>
      </c>
    </row>
    <row r="37" spans="1:4" ht="15">
      <c r="A37" s="43" t="s">
        <v>58</v>
      </c>
      <c r="B37" s="18">
        <v>0</v>
      </c>
      <c r="C37" s="18">
        <v>0</v>
      </c>
      <c r="D37" s="18">
        <v>0</v>
      </c>
    </row>
    <row r="38" spans="1:4" ht="15">
      <c r="A38" s="43" t="s">
        <v>59</v>
      </c>
      <c r="B38" s="18">
        <v>1</v>
      </c>
      <c r="C38" s="18">
        <v>0</v>
      </c>
      <c r="D38" s="18">
        <v>1</v>
      </c>
    </row>
    <row r="39" spans="1:4" ht="15">
      <c r="A39" s="43" t="s">
        <v>60</v>
      </c>
      <c r="B39" s="18">
        <v>0</v>
      </c>
      <c r="C39" s="18">
        <v>0</v>
      </c>
      <c r="D39" s="18">
        <v>0</v>
      </c>
    </row>
    <row r="40" spans="1:4" ht="15">
      <c r="A40" s="43" t="s">
        <v>61</v>
      </c>
      <c r="B40" s="18">
        <v>0</v>
      </c>
      <c r="C40" s="18">
        <v>0</v>
      </c>
      <c r="D40" s="18">
        <v>0</v>
      </c>
    </row>
    <row r="41" spans="1:4" ht="15">
      <c r="A41" s="43" t="s">
        <v>62</v>
      </c>
      <c r="B41" s="18">
        <v>0</v>
      </c>
      <c r="C41" s="18">
        <v>0</v>
      </c>
      <c r="D41" s="18">
        <v>0</v>
      </c>
    </row>
    <row r="42" spans="1:4" ht="15">
      <c r="A42" s="43" t="s">
        <v>63</v>
      </c>
      <c r="B42" s="18">
        <v>0</v>
      </c>
      <c r="C42" s="18">
        <v>0</v>
      </c>
      <c r="D42" s="18">
        <v>0</v>
      </c>
    </row>
    <row r="43" spans="1:4" ht="15.75" thickBot="1">
      <c r="A43" s="34" t="s">
        <v>26</v>
      </c>
      <c r="B43" s="28">
        <v>389</v>
      </c>
      <c r="C43" s="28">
        <v>338</v>
      </c>
      <c r="D43" s="28">
        <v>727</v>
      </c>
    </row>
    <row r="44" ht="15">
      <c r="A44" s="120" t="s">
        <v>274</v>
      </c>
    </row>
    <row r="45" spans="1:4" s="119" customFormat="1" ht="78" customHeight="1">
      <c r="A45" s="130" t="s">
        <v>273</v>
      </c>
      <c r="B45" s="130"/>
      <c r="C45" s="130"/>
      <c r="D45" s="130"/>
    </row>
    <row r="46" ht="15">
      <c r="A46" s="106" t="s">
        <v>259</v>
      </c>
    </row>
  </sheetData>
  <sheetProtection/>
  <mergeCells count="3">
    <mergeCell ref="A3:C3"/>
    <mergeCell ref="B4:C4"/>
    <mergeCell ref="A45:D45"/>
  </mergeCells>
  <hyperlinks>
    <hyperlink ref="A46" location="Índex!A1" display="Índex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4.7109375" style="0" bestFit="1" customWidth="1"/>
  </cols>
  <sheetData>
    <row r="1" spans="1:6" s="5" customFormat="1" ht="15">
      <c r="A1" s="2" t="s">
        <v>219</v>
      </c>
      <c r="B1" s="2" t="s">
        <v>16</v>
      </c>
      <c r="C1" s="2"/>
      <c r="D1" s="2"/>
      <c r="E1" s="2"/>
      <c r="F1" s="2"/>
    </row>
    <row r="2" spans="1:12" ht="15">
      <c r="A2" s="8">
        <v>2014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5">
      <c r="A3" s="121"/>
      <c r="B3" s="122"/>
      <c r="C3" s="122"/>
      <c r="D3" s="122"/>
      <c r="E3" s="122"/>
      <c r="F3" s="122"/>
      <c r="G3" s="122"/>
      <c r="H3" s="122"/>
      <c r="I3" s="122"/>
      <c r="J3" s="122"/>
      <c r="K3" s="43"/>
      <c r="L3" s="43"/>
    </row>
    <row r="4" spans="1:12" ht="15">
      <c r="A4" s="12"/>
      <c r="B4" s="123" t="s">
        <v>164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1:12" ht="15.75" thickBot="1">
      <c r="A5" s="16" t="s">
        <v>24</v>
      </c>
      <c r="B5" s="56" t="s">
        <v>165</v>
      </c>
      <c r="C5" s="17" t="s">
        <v>166</v>
      </c>
      <c r="D5" s="17" t="s">
        <v>167</v>
      </c>
      <c r="E5" s="17" t="s">
        <v>168</v>
      </c>
      <c r="F5" s="17" t="s">
        <v>169</v>
      </c>
      <c r="G5" s="17" t="s">
        <v>170</v>
      </c>
      <c r="H5" s="17" t="s">
        <v>171</v>
      </c>
      <c r="I5" s="17" t="s">
        <v>172</v>
      </c>
      <c r="J5" s="57" t="s">
        <v>173</v>
      </c>
      <c r="K5" s="57" t="s">
        <v>174</v>
      </c>
      <c r="L5" s="17" t="s">
        <v>26</v>
      </c>
    </row>
    <row r="6" spans="1:12" ht="15">
      <c r="A6" s="43" t="s">
        <v>175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43">
        <v>0</v>
      </c>
      <c r="L6" s="43">
        <v>0</v>
      </c>
    </row>
    <row r="7" spans="1:12" ht="15">
      <c r="A7" s="43" t="s">
        <v>176</v>
      </c>
      <c r="B7" s="18">
        <v>0</v>
      </c>
      <c r="C7" s="18">
        <v>1</v>
      </c>
      <c r="D7" s="18">
        <v>2</v>
      </c>
      <c r="E7" s="18">
        <v>0</v>
      </c>
      <c r="F7" s="18">
        <v>0</v>
      </c>
      <c r="G7" s="18">
        <v>0</v>
      </c>
      <c r="H7" s="18">
        <v>1</v>
      </c>
      <c r="I7" s="18">
        <v>0</v>
      </c>
      <c r="J7" s="18">
        <v>0</v>
      </c>
      <c r="K7" s="43">
        <v>0</v>
      </c>
      <c r="L7" s="43">
        <v>4</v>
      </c>
    </row>
    <row r="8" spans="1:12" ht="15">
      <c r="A8" s="43" t="s">
        <v>177</v>
      </c>
      <c r="B8" s="18">
        <v>0</v>
      </c>
      <c r="C8" s="18">
        <v>0</v>
      </c>
      <c r="D8" s="18">
        <v>7</v>
      </c>
      <c r="E8" s="18">
        <v>14</v>
      </c>
      <c r="F8" s="18">
        <v>10</v>
      </c>
      <c r="G8" s="18">
        <v>2</v>
      </c>
      <c r="H8" s="18">
        <v>1</v>
      </c>
      <c r="I8" s="18">
        <v>0</v>
      </c>
      <c r="J8" s="18">
        <v>0</v>
      </c>
      <c r="K8" s="43">
        <v>2</v>
      </c>
      <c r="L8" s="43">
        <v>36</v>
      </c>
    </row>
    <row r="9" spans="1:12" ht="15">
      <c r="A9" s="43" t="s">
        <v>178</v>
      </c>
      <c r="B9" s="18">
        <v>0</v>
      </c>
      <c r="C9" s="18">
        <v>0</v>
      </c>
      <c r="D9" s="18">
        <v>5</v>
      </c>
      <c r="E9" s="18">
        <v>52</v>
      </c>
      <c r="F9" s="18">
        <v>56</v>
      </c>
      <c r="G9" s="18">
        <v>24</v>
      </c>
      <c r="H9" s="18">
        <v>7</v>
      </c>
      <c r="I9" s="18">
        <v>1</v>
      </c>
      <c r="J9" s="18">
        <v>0</v>
      </c>
      <c r="K9" s="43">
        <v>1</v>
      </c>
      <c r="L9" s="43">
        <v>146</v>
      </c>
    </row>
    <row r="10" spans="1:12" ht="15">
      <c r="A10" s="43" t="s">
        <v>179</v>
      </c>
      <c r="B10" s="18">
        <v>0</v>
      </c>
      <c r="C10" s="18">
        <v>0</v>
      </c>
      <c r="D10" s="18">
        <v>0</v>
      </c>
      <c r="E10" s="18">
        <v>17</v>
      </c>
      <c r="F10" s="18">
        <v>132</v>
      </c>
      <c r="G10" s="18">
        <v>95</v>
      </c>
      <c r="H10" s="18">
        <v>19</v>
      </c>
      <c r="I10" s="18">
        <v>3</v>
      </c>
      <c r="J10" s="18">
        <v>0</v>
      </c>
      <c r="K10" s="43">
        <v>2</v>
      </c>
      <c r="L10" s="43">
        <v>268</v>
      </c>
    </row>
    <row r="11" spans="1:12" ht="15">
      <c r="A11" s="43" t="s">
        <v>180</v>
      </c>
      <c r="B11" s="18">
        <v>0</v>
      </c>
      <c r="C11" s="18">
        <v>0</v>
      </c>
      <c r="D11" s="18">
        <v>0</v>
      </c>
      <c r="E11" s="18">
        <v>0</v>
      </c>
      <c r="F11" s="18">
        <v>22</v>
      </c>
      <c r="G11" s="18">
        <v>126</v>
      </c>
      <c r="H11" s="18">
        <v>59</v>
      </c>
      <c r="I11" s="18">
        <v>14</v>
      </c>
      <c r="J11" s="18">
        <v>2</v>
      </c>
      <c r="K11" s="43">
        <v>5</v>
      </c>
      <c r="L11" s="43">
        <v>228</v>
      </c>
    </row>
    <row r="12" spans="1:12" ht="15">
      <c r="A12" s="43" t="s">
        <v>181</v>
      </c>
      <c r="B12" s="18">
        <v>0</v>
      </c>
      <c r="C12" s="18">
        <v>0</v>
      </c>
      <c r="D12" s="18">
        <v>0</v>
      </c>
      <c r="E12" s="18">
        <v>0</v>
      </c>
      <c r="F12" s="18">
        <v>1</v>
      </c>
      <c r="G12" s="18">
        <v>16</v>
      </c>
      <c r="H12" s="18">
        <v>17</v>
      </c>
      <c r="I12" s="18">
        <v>8</v>
      </c>
      <c r="J12" s="18">
        <v>2</v>
      </c>
      <c r="K12" s="43">
        <v>0</v>
      </c>
      <c r="L12" s="43">
        <v>44</v>
      </c>
    </row>
    <row r="13" spans="1:12" ht="15">
      <c r="A13" s="43" t="s">
        <v>182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1</v>
      </c>
      <c r="J13" s="18">
        <v>0</v>
      </c>
      <c r="K13" s="43">
        <v>0</v>
      </c>
      <c r="L13" s="43">
        <v>1</v>
      </c>
    </row>
    <row r="14" spans="1:12" ht="15">
      <c r="A14" s="43" t="s">
        <v>183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43">
        <v>0</v>
      </c>
      <c r="L14" s="43">
        <v>0</v>
      </c>
    </row>
    <row r="15" spans="1:12" ht="15.75" thickBot="1">
      <c r="A15" s="23" t="s">
        <v>26</v>
      </c>
      <c r="B15" s="24">
        <f aca="true" t="shared" si="0" ref="B15:L15">SUM(B6:B14)</f>
        <v>0</v>
      </c>
      <c r="C15" s="24">
        <f t="shared" si="0"/>
        <v>1</v>
      </c>
      <c r="D15" s="24">
        <f t="shared" si="0"/>
        <v>14</v>
      </c>
      <c r="E15" s="24">
        <f t="shared" si="0"/>
        <v>83</v>
      </c>
      <c r="F15" s="24">
        <f t="shared" si="0"/>
        <v>221</v>
      </c>
      <c r="G15" s="24">
        <f t="shared" si="0"/>
        <v>263</v>
      </c>
      <c r="H15" s="24">
        <f t="shared" si="0"/>
        <v>104</v>
      </c>
      <c r="I15" s="24">
        <f t="shared" si="0"/>
        <v>27</v>
      </c>
      <c r="J15" s="24">
        <f t="shared" si="0"/>
        <v>4</v>
      </c>
      <c r="K15" s="24">
        <f t="shared" si="0"/>
        <v>10</v>
      </c>
      <c r="L15" s="24">
        <f t="shared" si="0"/>
        <v>727</v>
      </c>
    </row>
    <row r="16" spans="1:12" ht="15">
      <c r="A16" s="21" t="s">
        <v>266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ht="15">
      <c r="A17" s="106" t="s">
        <v>259</v>
      </c>
    </row>
  </sheetData>
  <sheetProtection/>
  <mergeCells count="2">
    <mergeCell ref="A3:J3"/>
    <mergeCell ref="B4:L4"/>
  </mergeCells>
  <hyperlinks>
    <hyperlink ref="A17" location="Índex!A1" display="Índex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7"/>
  <sheetViews>
    <sheetView showGridLines="0" zoomScalePageLayoutView="0" workbookViewId="0" topLeftCell="A1">
      <selection activeCell="A2" sqref="A2"/>
    </sheetView>
  </sheetViews>
  <sheetFormatPr defaultColWidth="11.421875" defaultRowHeight="15"/>
  <cols>
    <col min="1" max="1" width="14.7109375" style="0" bestFit="1" customWidth="1"/>
  </cols>
  <sheetData>
    <row r="1" spans="1:5" s="5" customFormat="1" ht="15">
      <c r="A1" s="2" t="s">
        <v>220</v>
      </c>
      <c r="B1" s="2" t="s">
        <v>17</v>
      </c>
      <c r="C1" s="2"/>
      <c r="D1" s="2"/>
      <c r="E1" s="2"/>
    </row>
    <row r="2" spans="1:5" ht="15">
      <c r="A2" s="8">
        <v>2014</v>
      </c>
      <c r="B2" s="43"/>
      <c r="C2" s="43"/>
      <c r="D2" s="43"/>
      <c r="E2" s="43"/>
    </row>
    <row r="3" spans="1:5" ht="15">
      <c r="A3" s="121"/>
      <c r="B3" s="122"/>
      <c r="C3" s="122"/>
      <c r="D3" s="122"/>
      <c r="E3" s="43"/>
    </row>
    <row r="4" spans="1:5" ht="15">
      <c r="A4" s="12"/>
      <c r="B4" s="123" t="s">
        <v>21</v>
      </c>
      <c r="C4" s="124"/>
      <c r="D4" s="124"/>
      <c r="E4" s="12"/>
    </row>
    <row r="5" spans="1:5" ht="15">
      <c r="A5" s="14"/>
      <c r="B5" s="15" t="s">
        <v>22</v>
      </c>
      <c r="C5" s="15" t="s">
        <v>23</v>
      </c>
      <c r="D5" s="15" t="s">
        <v>184</v>
      </c>
      <c r="E5" s="14"/>
    </row>
    <row r="6" spans="1:5" ht="15.75" thickBot="1">
      <c r="A6" s="16" t="s">
        <v>24</v>
      </c>
      <c r="B6" s="17" t="s">
        <v>25</v>
      </c>
      <c r="C6" s="17" t="s">
        <v>25</v>
      </c>
      <c r="D6" s="17" t="s">
        <v>185</v>
      </c>
      <c r="E6" s="17" t="s">
        <v>26</v>
      </c>
    </row>
    <row r="7" spans="1:5" ht="15">
      <c r="A7" s="43" t="s">
        <v>27</v>
      </c>
      <c r="B7" s="18">
        <v>0</v>
      </c>
      <c r="C7" s="18">
        <v>0</v>
      </c>
      <c r="D7" s="18">
        <v>0</v>
      </c>
      <c r="E7" s="18">
        <v>0</v>
      </c>
    </row>
    <row r="8" spans="1:5" ht="15">
      <c r="A8" s="43" t="s">
        <v>28</v>
      </c>
      <c r="B8" s="18">
        <v>0</v>
      </c>
      <c r="C8" s="18">
        <v>1</v>
      </c>
      <c r="D8" s="18">
        <v>0</v>
      </c>
      <c r="E8" s="18">
        <v>1</v>
      </c>
    </row>
    <row r="9" spans="1:5" ht="15">
      <c r="A9" s="43" t="s">
        <v>29</v>
      </c>
      <c r="B9" s="18">
        <v>0</v>
      </c>
      <c r="C9" s="18">
        <v>0</v>
      </c>
      <c r="D9" s="18">
        <v>0</v>
      </c>
      <c r="E9" s="18">
        <v>0</v>
      </c>
    </row>
    <row r="10" spans="1:5" ht="15">
      <c r="A10" s="43" t="s">
        <v>30</v>
      </c>
      <c r="B10" s="18">
        <v>0</v>
      </c>
      <c r="C10" s="18">
        <v>1</v>
      </c>
      <c r="D10" s="18">
        <v>0</v>
      </c>
      <c r="E10" s="18">
        <v>1</v>
      </c>
    </row>
    <row r="11" spans="1:5" ht="15">
      <c r="A11" s="43" t="s">
        <v>31</v>
      </c>
      <c r="B11" s="18">
        <v>0</v>
      </c>
      <c r="C11" s="18">
        <v>2</v>
      </c>
      <c r="D11" s="18">
        <v>0</v>
      </c>
      <c r="E11" s="18">
        <v>2</v>
      </c>
    </row>
    <row r="12" spans="1:5" ht="15">
      <c r="A12" s="43" t="s">
        <v>32</v>
      </c>
      <c r="B12" s="18">
        <v>1</v>
      </c>
      <c r="C12" s="18">
        <v>4</v>
      </c>
      <c r="D12" s="18">
        <v>0</v>
      </c>
      <c r="E12" s="18">
        <v>5</v>
      </c>
    </row>
    <row r="13" spans="1:5" ht="15">
      <c r="A13" s="43" t="s">
        <v>33</v>
      </c>
      <c r="B13" s="18">
        <v>3</v>
      </c>
      <c r="C13" s="18">
        <v>3</v>
      </c>
      <c r="D13" s="18">
        <v>0</v>
      </c>
      <c r="E13" s="18">
        <v>6</v>
      </c>
    </row>
    <row r="14" spans="1:5" ht="15">
      <c r="A14" s="43" t="s">
        <v>34</v>
      </c>
      <c r="B14" s="18">
        <v>2</v>
      </c>
      <c r="C14" s="18">
        <v>7</v>
      </c>
      <c r="D14" s="18">
        <v>0</v>
      </c>
      <c r="E14" s="18">
        <v>9</v>
      </c>
    </row>
    <row r="15" spans="1:5" ht="15">
      <c r="A15" s="43" t="s">
        <v>35</v>
      </c>
      <c r="B15" s="18">
        <v>3</v>
      </c>
      <c r="C15" s="18">
        <v>4</v>
      </c>
      <c r="D15" s="18">
        <v>0</v>
      </c>
      <c r="E15" s="18">
        <v>7</v>
      </c>
    </row>
    <row r="16" spans="1:5" ht="15">
      <c r="A16" s="43" t="s">
        <v>36</v>
      </c>
      <c r="B16" s="18">
        <v>7</v>
      </c>
      <c r="C16" s="18">
        <v>6</v>
      </c>
      <c r="D16" s="18">
        <v>0</v>
      </c>
      <c r="E16" s="18">
        <v>13</v>
      </c>
    </row>
    <row r="17" spans="1:5" ht="15">
      <c r="A17" s="43" t="s">
        <v>37</v>
      </c>
      <c r="B17" s="18">
        <v>7</v>
      </c>
      <c r="C17" s="18">
        <v>10</v>
      </c>
      <c r="D17" s="18">
        <v>0</v>
      </c>
      <c r="E17" s="18">
        <v>17</v>
      </c>
    </row>
    <row r="18" spans="1:5" ht="15">
      <c r="A18" s="43" t="s">
        <v>38</v>
      </c>
      <c r="B18" s="18">
        <v>12</v>
      </c>
      <c r="C18" s="18">
        <v>9</v>
      </c>
      <c r="D18" s="18">
        <v>0</v>
      </c>
      <c r="E18" s="18">
        <v>21</v>
      </c>
    </row>
    <row r="19" spans="1:5" ht="15">
      <c r="A19" s="43" t="s">
        <v>39</v>
      </c>
      <c r="B19" s="18">
        <v>7</v>
      </c>
      <c r="C19" s="18">
        <v>8</v>
      </c>
      <c r="D19" s="18">
        <v>0</v>
      </c>
      <c r="E19" s="18">
        <v>15</v>
      </c>
    </row>
    <row r="20" spans="1:5" ht="15">
      <c r="A20" s="43" t="s">
        <v>40</v>
      </c>
      <c r="B20" s="18">
        <v>14</v>
      </c>
      <c r="C20" s="18">
        <v>8</v>
      </c>
      <c r="D20" s="18">
        <v>0</v>
      </c>
      <c r="E20" s="18">
        <v>22</v>
      </c>
    </row>
    <row r="21" spans="1:5" ht="15">
      <c r="A21" s="43" t="s">
        <v>41</v>
      </c>
      <c r="B21" s="18">
        <v>20</v>
      </c>
      <c r="C21" s="18">
        <v>7</v>
      </c>
      <c r="D21" s="18">
        <v>0</v>
      </c>
      <c r="E21" s="18">
        <v>27</v>
      </c>
    </row>
    <row r="22" spans="1:5" ht="15">
      <c r="A22" s="43" t="s">
        <v>42</v>
      </c>
      <c r="B22" s="18">
        <v>19</v>
      </c>
      <c r="C22" s="18">
        <v>23</v>
      </c>
      <c r="D22" s="18">
        <v>0</v>
      </c>
      <c r="E22" s="18">
        <v>42</v>
      </c>
    </row>
    <row r="23" spans="1:5" ht="15">
      <c r="A23" s="43" t="s">
        <v>43</v>
      </c>
      <c r="B23" s="18">
        <v>21</v>
      </c>
      <c r="C23" s="18">
        <v>16</v>
      </c>
      <c r="D23" s="18">
        <v>0</v>
      </c>
      <c r="E23" s="18">
        <v>37</v>
      </c>
    </row>
    <row r="24" spans="1:5" ht="15">
      <c r="A24" s="43" t="s">
        <v>44</v>
      </c>
      <c r="B24" s="18">
        <v>42</v>
      </c>
      <c r="C24" s="18">
        <v>27</v>
      </c>
      <c r="D24" s="18">
        <v>0</v>
      </c>
      <c r="E24" s="18">
        <v>69</v>
      </c>
    </row>
    <row r="25" spans="1:5" ht="15">
      <c r="A25" s="43" t="s">
        <v>45</v>
      </c>
      <c r="B25" s="18">
        <v>32</v>
      </c>
      <c r="C25" s="18">
        <v>13</v>
      </c>
      <c r="D25" s="18">
        <v>0</v>
      </c>
      <c r="E25" s="18">
        <v>45</v>
      </c>
    </row>
    <row r="26" spans="1:5" ht="15">
      <c r="A26" s="43" t="s">
        <v>46</v>
      </c>
      <c r="B26" s="18">
        <v>34</v>
      </c>
      <c r="C26" s="18">
        <v>16</v>
      </c>
      <c r="D26" s="18">
        <v>0</v>
      </c>
      <c r="E26" s="18">
        <v>50</v>
      </c>
    </row>
    <row r="27" spans="1:5" ht="15">
      <c r="A27" s="43" t="s">
        <v>47</v>
      </c>
      <c r="B27" s="18">
        <v>31</v>
      </c>
      <c r="C27" s="18">
        <v>27</v>
      </c>
      <c r="D27" s="18">
        <v>0</v>
      </c>
      <c r="E27" s="18">
        <v>58</v>
      </c>
    </row>
    <row r="28" spans="1:5" ht="15">
      <c r="A28" s="43" t="s">
        <v>48</v>
      </c>
      <c r="B28" s="18">
        <v>40</v>
      </c>
      <c r="C28" s="18">
        <v>23</v>
      </c>
      <c r="D28" s="18">
        <v>0</v>
      </c>
      <c r="E28" s="18">
        <v>63</v>
      </c>
    </row>
    <row r="29" spans="1:5" ht="15">
      <c r="A29" s="43" t="s">
        <v>49</v>
      </c>
      <c r="B29" s="18">
        <v>45</v>
      </c>
      <c r="C29" s="18">
        <v>19</v>
      </c>
      <c r="D29" s="18">
        <v>0</v>
      </c>
      <c r="E29" s="18">
        <v>64</v>
      </c>
    </row>
    <row r="30" spans="1:5" ht="15">
      <c r="A30" s="43" t="s">
        <v>50</v>
      </c>
      <c r="B30" s="18">
        <v>26</v>
      </c>
      <c r="C30" s="18">
        <v>14</v>
      </c>
      <c r="D30" s="18">
        <v>0</v>
      </c>
      <c r="E30" s="18">
        <v>40</v>
      </c>
    </row>
    <row r="31" spans="1:5" ht="15">
      <c r="A31" s="43" t="s">
        <v>51</v>
      </c>
      <c r="B31" s="18">
        <v>23</v>
      </c>
      <c r="C31" s="18">
        <v>15</v>
      </c>
      <c r="D31" s="18">
        <v>0</v>
      </c>
      <c r="E31" s="18">
        <v>38</v>
      </c>
    </row>
    <row r="32" spans="1:5" ht="15">
      <c r="A32" s="43" t="s">
        <v>52</v>
      </c>
      <c r="B32" s="18">
        <v>17</v>
      </c>
      <c r="C32" s="18">
        <v>14</v>
      </c>
      <c r="D32" s="18">
        <v>0</v>
      </c>
      <c r="E32" s="18">
        <v>31</v>
      </c>
    </row>
    <row r="33" spans="1:5" ht="15">
      <c r="A33" s="43" t="s">
        <v>53</v>
      </c>
      <c r="B33" s="18">
        <v>5</v>
      </c>
      <c r="C33" s="18">
        <v>4</v>
      </c>
      <c r="D33" s="18">
        <v>0</v>
      </c>
      <c r="E33" s="18">
        <v>9</v>
      </c>
    </row>
    <row r="34" spans="1:5" ht="15">
      <c r="A34" s="43" t="s">
        <v>54</v>
      </c>
      <c r="B34" s="18">
        <v>7</v>
      </c>
      <c r="C34" s="18">
        <v>6</v>
      </c>
      <c r="D34" s="18">
        <v>0</v>
      </c>
      <c r="E34" s="18">
        <v>13</v>
      </c>
    </row>
    <row r="35" spans="1:5" ht="15">
      <c r="A35" s="43" t="s">
        <v>55</v>
      </c>
      <c r="B35" s="18">
        <v>1</v>
      </c>
      <c r="C35" s="18">
        <v>3</v>
      </c>
      <c r="D35" s="18">
        <v>0</v>
      </c>
      <c r="E35" s="18">
        <v>4</v>
      </c>
    </row>
    <row r="36" spans="1:5" ht="15">
      <c r="A36" s="43" t="s">
        <v>56</v>
      </c>
      <c r="B36" s="18">
        <v>5</v>
      </c>
      <c r="C36" s="18">
        <v>0</v>
      </c>
      <c r="D36" s="18">
        <v>0</v>
      </c>
      <c r="E36" s="18">
        <v>5</v>
      </c>
    </row>
    <row r="37" spans="1:5" ht="15">
      <c r="A37" s="43" t="s">
        <v>57</v>
      </c>
      <c r="B37" s="18">
        <v>0</v>
      </c>
      <c r="C37" s="18">
        <v>2</v>
      </c>
      <c r="D37" s="18">
        <v>0</v>
      </c>
      <c r="E37" s="18">
        <v>2</v>
      </c>
    </row>
    <row r="38" spans="1:5" ht="15">
      <c r="A38" s="43" t="s">
        <v>58</v>
      </c>
      <c r="B38" s="18">
        <v>1</v>
      </c>
      <c r="C38" s="18">
        <v>2</v>
      </c>
      <c r="D38" s="18">
        <v>0</v>
      </c>
      <c r="E38" s="18">
        <v>3</v>
      </c>
    </row>
    <row r="39" spans="1:5" ht="15">
      <c r="A39" s="43" t="s">
        <v>59</v>
      </c>
      <c r="B39" s="18">
        <v>3</v>
      </c>
      <c r="C39" s="18">
        <v>1</v>
      </c>
      <c r="D39" s="18">
        <v>0</v>
      </c>
      <c r="E39" s="18">
        <v>4</v>
      </c>
    </row>
    <row r="40" spans="1:5" ht="15">
      <c r="A40" s="43" t="s">
        <v>60</v>
      </c>
      <c r="B40" s="18">
        <v>0</v>
      </c>
      <c r="C40" s="18">
        <v>0</v>
      </c>
      <c r="D40" s="18">
        <v>0</v>
      </c>
      <c r="E40" s="18">
        <v>0</v>
      </c>
    </row>
    <row r="41" spans="1:5" ht="15">
      <c r="A41" s="43" t="s">
        <v>61</v>
      </c>
      <c r="B41" s="18">
        <v>0</v>
      </c>
      <c r="C41" s="18">
        <v>0</v>
      </c>
      <c r="D41" s="18">
        <v>0</v>
      </c>
      <c r="E41" s="18">
        <v>0</v>
      </c>
    </row>
    <row r="42" spans="1:5" ht="15">
      <c r="A42" s="43" t="s">
        <v>62</v>
      </c>
      <c r="B42" s="18">
        <v>1</v>
      </c>
      <c r="C42" s="18">
        <v>0</v>
      </c>
      <c r="D42" s="18">
        <v>0</v>
      </c>
      <c r="E42" s="18">
        <v>1</v>
      </c>
    </row>
    <row r="43" spans="1:5" ht="15">
      <c r="A43" s="43" t="s">
        <v>63</v>
      </c>
      <c r="B43" s="18">
        <v>0</v>
      </c>
      <c r="C43" s="18">
        <v>0</v>
      </c>
      <c r="D43" s="18">
        <v>0</v>
      </c>
      <c r="E43" s="18">
        <v>0</v>
      </c>
    </row>
    <row r="44" spans="1:5" ht="15">
      <c r="A44" s="43" t="s">
        <v>64</v>
      </c>
      <c r="B44" s="18">
        <v>0</v>
      </c>
      <c r="C44" s="18">
        <v>0</v>
      </c>
      <c r="D44" s="18">
        <v>0</v>
      </c>
      <c r="E44" s="18">
        <v>0</v>
      </c>
    </row>
    <row r="45" spans="1:5" ht="15.75" thickBot="1">
      <c r="A45" s="23" t="s">
        <v>26</v>
      </c>
      <c r="B45" s="24">
        <v>429</v>
      </c>
      <c r="C45" s="24">
        <v>295</v>
      </c>
      <c r="D45" s="24">
        <v>0</v>
      </c>
      <c r="E45" s="24">
        <v>724</v>
      </c>
    </row>
    <row r="46" spans="1:5" ht="15">
      <c r="A46" s="21" t="s">
        <v>276</v>
      </c>
      <c r="B46" s="43"/>
      <c r="C46" s="43"/>
      <c r="D46" s="43"/>
      <c r="E46" s="43"/>
    </row>
    <row r="47" ht="15">
      <c r="A47" s="106" t="s">
        <v>259</v>
      </c>
    </row>
  </sheetData>
  <sheetProtection/>
  <mergeCells count="2">
    <mergeCell ref="A3:D3"/>
    <mergeCell ref="B4:D4"/>
  </mergeCells>
  <hyperlinks>
    <hyperlink ref="A47" location="Índex!A1" display="Índex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8"/>
  <sheetViews>
    <sheetView showGridLines="0" zoomScalePageLayoutView="0" workbookViewId="0" topLeftCell="A1">
      <selection activeCell="A18" sqref="A18"/>
    </sheetView>
  </sheetViews>
  <sheetFormatPr defaultColWidth="11.421875" defaultRowHeight="15"/>
  <cols>
    <col min="1" max="1" width="14.7109375" style="0" bestFit="1" customWidth="1"/>
    <col min="3" max="3" width="12.57421875" style="0" customWidth="1"/>
    <col min="5" max="5" width="14.140625" style="0" customWidth="1"/>
  </cols>
  <sheetData>
    <row r="1" spans="1:6" s="5" customFormat="1" ht="15">
      <c r="A1" s="2" t="s">
        <v>244</v>
      </c>
      <c r="B1" s="2" t="s">
        <v>245</v>
      </c>
      <c r="C1" s="2"/>
      <c r="D1" s="2"/>
      <c r="E1" s="2"/>
      <c r="F1" s="2"/>
    </row>
    <row r="2" spans="1:14" ht="15">
      <c r="A2" s="58">
        <v>2014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="96" customFormat="1" ht="15"/>
    <row r="4" spans="1:12" s="96" customFormat="1" ht="36.75" thickBot="1">
      <c r="A4" s="100" t="s">
        <v>24</v>
      </c>
      <c r="B4" s="101" t="s">
        <v>248</v>
      </c>
      <c r="C4" s="101" t="s">
        <v>249</v>
      </c>
      <c r="D4" s="101" t="s">
        <v>250</v>
      </c>
      <c r="E4" s="101" t="s">
        <v>251</v>
      </c>
      <c r="F4" s="101" t="s">
        <v>252</v>
      </c>
      <c r="G4" s="101" t="s">
        <v>253</v>
      </c>
      <c r="H4" s="101" t="s">
        <v>254</v>
      </c>
      <c r="I4" s="101" t="s">
        <v>246</v>
      </c>
      <c r="J4" s="101" t="s">
        <v>247</v>
      </c>
      <c r="K4" s="101" t="s">
        <v>64</v>
      </c>
      <c r="L4" s="101" t="s">
        <v>26</v>
      </c>
    </row>
    <row r="6" spans="1:12" s="96" customFormat="1" ht="15">
      <c r="A6" s="97" t="s">
        <v>175</v>
      </c>
      <c r="B6" s="98">
        <v>0</v>
      </c>
      <c r="C6" s="98">
        <v>0</v>
      </c>
      <c r="D6" s="98">
        <v>0</v>
      </c>
      <c r="E6" s="98">
        <v>0</v>
      </c>
      <c r="F6" s="98">
        <v>0</v>
      </c>
      <c r="G6" s="98">
        <v>0</v>
      </c>
      <c r="H6" s="98">
        <v>0</v>
      </c>
      <c r="I6" s="98">
        <v>0</v>
      </c>
      <c r="J6" s="98">
        <v>0</v>
      </c>
      <c r="K6" s="98">
        <v>0</v>
      </c>
      <c r="L6" s="99">
        <v>0</v>
      </c>
    </row>
    <row r="7" spans="1:12" s="96" customFormat="1" ht="15">
      <c r="A7" s="97" t="s">
        <v>176</v>
      </c>
      <c r="B7" s="98">
        <v>0</v>
      </c>
      <c r="C7" s="98">
        <v>0</v>
      </c>
      <c r="D7" s="98">
        <v>3</v>
      </c>
      <c r="E7" s="98">
        <v>1</v>
      </c>
      <c r="F7" s="98">
        <v>0</v>
      </c>
      <c r="G7" s="98">
        <v>0</v>
      </c>
      <c r="H7" s="98">
        <v>0</v>
      </c>
      <c r="I7" s="98">
        <v>0</v>
      </c>
      <c r="J7" s="98">
        <v>0</v>
      </c>
      <c r="K7" s="98">
        <v>0</v>
      </c>
      <c r="L7" s="99">
        <v>4</v>
      </c>
    </row>
    <row r="8" spans="1:12" s="96" customFormat="1" ht="15">
      <c r="A8" s="97" t="s">
        <v>177</v>
      </c>
      <c r="B8" s="98">
        <v>0</v>
      </c>
      <c r="C8" s="98">
        <v>1</v>
      </c>
      <c r="D8" s="98">
        <v>10</v>
      </c>
      <c r="E8" s="98">
        <v>8</v>
      </c>
      <c r="F8" s="98">
        <v>3</v>
      </c>
      <c r="G8" s="98">
        <v>4</v>
      </c>
      <c r="H8" s="98">
        <v>2</v>
      </c>
      <c r="I8" s="98">
        <v>1</v>
      </c>
      <c r="J8" s="98">
        <v>0</v>
      </c>
      <c r="K8" s="98">
        <v>7</v>
      </c>
      <c r="L8" s="99">
        <v>36</v>
      </c>
    </row>
    <row r="9" spans="1:12" s="96" customFormat="1" ht="15">
      <c r="A9" s="97" t="s">
        <v>178</v>
      </c>
      <c r="B9" s="98">
        <v>1</v>
      </c>
      <c r="C9" s="98">
        <v>9</v>
      </c>
      <c r="D9" s="98">
        <v>20</v>
      </c>
      <c r="E9" s="98">
        <v>47</v>
      </c>
      <c r="F9" s="98">
        <v>10</v>
      </c>
      <c r="G9" s="98">
        <v>20</v>
      </c>
      <c r="H9" s="98">
        <v>12</v>
      </c>
      <c r="I9" s="98">
        <v>13</v>
      </c>
      <c r="J9" s="98">
        <v>6</v>
      </c>
      <c r="K9" s="98">
        <v>8</v>
      </c>
      <c r="L9" s="99">
        <v>146</v>
      </c>
    </row>
    <row r="10" spans="1:12" s="96" customFormat="1" ht="15">
      <c r="A10" s="97" t="s">
        <v>179</v>
      </c>
      <c r="B10" s="98">
        <v>0</v>
      </c>
      <c r="C10" s="98">
        <v>1</v>
      </c>
      <c r="D10" s="98">
        <v>9</v>
      </c>
      <c r="E10" s="98">
        <v>58</v>
      </c>
      <c r="F10" s="98">
        <v>27</v>
      </c>
      <c r="G10" s="98">
        <v>35</v>
      </c>
      <c r="H10" s="98">
        <v>34</v>
      </c>
      <c r="I10" s="98">
        <v>45</v>
      </c>
      <c r="J10" s="98">
        <v>43</v>
      </c>
      <c r="K10" s="98">
        <v>16</v>
      </c>
      <c r="L10" s="99">
        <v>268</v>
      </c>
    </row>
    <row r="11" spans="1:12" s="96" customFormat="1" ht="15">
      <c r="A11" s="97" t="s">
        <v>180</v>
      </c>
      <c r="B11" s="98">
        <v>2</v>
      </c>
      <c r="C11" s="98">
        <v>2</v>
      </c>
      <c r="D11" s="98">
        <v>5</v>
      </c>
      <c r="E11" s="98">
        <v>31</v>
      </c>
      <c r="F11" s="98">
        <v>19</v>
      </c>
      <c r="G11" s="98">
        <v>27</v>
      </c>
      <c r="H11" s="98">
        <v>46</v>
      </c>
      <c r="I11" s="98">
        <v>37</v>
      </c>
      <c r="J11" s="98">
        <v>39</v>
      </c>
      <c r="K11" s="98">
        <v>20</v>
      </c>
      <c r="L11" s="99">
        <v>228</v>
      </c>
    </row>
    <row r="12" spans="1:12" s="96" customFormat="1" ht="15">
      <c r="A12" s="97" t="s">
        <v>181</v>
      </c>
      <c r="B12" s="98">
        <v>0</v>
      </c>
      <c r="C12" s="98">
        <v>0</v>
      </c>
      <c r="D12" s="98">
        <v>0</v>
      </c>
      <c r="E12" s="98">
        <v>9</v>
      </c>
      <c r="F12" s="98">
        <v>5</v>
      </c>
      <c r="G12" s="98">
        <v>5</v>
      </c>
      <c r="H12" s="98">
        <v>7</v>
      </c>
      <c r="I12" s="98">
        <v>3</v>
      </c>
      <c r="J12" s="98">
        <v>11</v>
      </c>
      <c r="K12" s="98">
        <v>4</v>
      </c>
      <c r="L12" s="99">
        <v>44</v>
      </c>
    </row>
    <row r="13" spans="1:12" s="96" customFormat="1" ht="15">
      <c r="A13" s="97" t="s">
        <v>182</v>
      </c>
      <c r="B13" s="98">
        <v>0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98">
        <v>0</v>
      </c>
      <c r="J13" s="98">
        <v>1</v>
      </c>
      <c r="K13" s="98">
        <v>0</v>
      </c>
      <c r="L13" s="99">
        <v>1</v>
      </c>
    </row>
    <row r="14" spans="1:12" s="96" customFormat="1" ht="15">
      <c r="A14" s="97" t="s">
        <v>183</v>
      </c>
      <c r="B14" s="98">
        <v>0</v>
      </c>
      <c r="C14" s="98">
        <v>0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9">
        <v>0</v>
      </c>
    </row>
    <row r="15" spans="1:12" s="96" customFormat="1" ht="15">
      <c r="A15" s="97" t="s">
        <v>64</v>
      </c>
      <c r="B15" s="98">
        <v>0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9">
        <v>0</v>
      </c>
    </row>
    <row r="16" spans="1:12" s="96" customFormat="1" ht="15.75" thickBot="1">
      <c r="A16" s="102" t="s">
        <v>26</v>
      </c>
      <c r="B16" s="103">
        <v>3</v>
      </c>
      <c r="C16" s="103">
        <v>13</v>
      </c>
      <c r="D16" s="103">
        <v>47</v>
      </c>
      <c r="E16" s="103">
        <v>154</v>
      </c>
      <c r="F16" s="103">
        <v>64</v>
      </c>
      <c r="G16" s="103">
        <v>91</v>
      </c>
      <c r="H16" s="103">
        <v>101</v>
      </c>
      <c r="I16" s="103">
        <v>99</v>
      </c>
      <c r="J16" s="103">
        <v>100</v>
      </c>
      <c r="K16" s="103">
        <v>55</v>
      </c>
      <c r="L16" s="103">
        <v>727</v>
      </c>
    </row>
    <row r="17" spans="1:12" s="96" customFormat="1" ht="15">
      <c r="A17" s="132" t="s">
        <v>275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</row>
    <row r="18" ht="15">
      <c r="A18" s="106" t="s">
        <v>259</v>
      </c>
    </row>
  </sheetData>
  <sheetProtection/>
  <mergeCells count="1">
    <mergeCell ref="A17:L17"/>
  </mergeCells>
  <hyperlinks>
    <hyperlink ref="A18" location="Índex!A1" display="Índex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PageLayoutView="0" workbookViewId="0" topLeftCell="A1">
      <selection activeCell="A20" sqref="A20"/>
    </sheetView>
  </sheetViews>
  <sheetFormatPr defaultColWidth="11.421875" defaultRowHeight="15"/>
  <cols>
    <col min="1" max="1" width="14.7109375" style="0" bestFit="1" customWidth="1"/>
  </cols>
  <sheetData>
    <row r="1" spans="1:6" s="5" customFormat="1" ht="15">
      <c r="A1" s="2" t="s">
        <v>255</v>
      </c>
      <c r="B1" s="2"/>
      <c r="C1" s="2"/>
      <c r="D1" s="2"/>
      <c r="E1" s="2"/>
      <c r="F1" s="2"/>
    </row>
    <row r="2" spans="1:4" ht="15">
      <c r="A2" s="8">
        <v>2014</v>
      </c>
      <c r="B2" s="43"/>
      <c r="C2" s="43"/>
      <c r="D2" s="43"/>
    </row>
    <row r="3" spans="1:4" ht="15">
      <c r="A3" s="121"/>
      <c r="B3" s="122"/>
      <c r="C3" s="122"/>
      <c r="D3" s="43"/>
    </row>
    <row r="4" spans="1:4" ht="15">
      <c r="A4" s="44"/>
      <c r="B4" s="123" t="s">
        <v>120</v>
      </c>
      <c r="C4" s="124"/>
      <c r="D4" s="44"/>
    </row>
    <row r="5" spans="1:4" ht="15.75" thickBot="1">
      <c r="A5" s="16" t="s">
        <v>186</v>
      </c>
      <c r="B5" s="20" t="s">
        <v>162</v>
      </c>
      <c r="C5" s="20" t="s">
        <v>163</v>
      </c>
      <c r="D5" s="20" t="s">
        <v>26</v>
      </c>
    </row>
    <row r="6" spans="1:4" ht="15">
      <c r="A6" s="43" t="s">
        <v>138</v>
      </c>
      <c r="B6" s="18">
        <v>39</v>
      </c>
      <c r="C6" s="18">
        <v>30</v>
      </c>
      <c r="D6" s="18">
        <v>69</v>
      </c>
    </row>
    <row r="7" spans="1:4" ht="15">
      <c r="A7" s="43" t="s">
        <v>139</v>
      </c>
      <c r="B7" s="18">
        <v>22</v>
      </c>
      <c r="C7" s="18">
        <v>26</v>
      </c>
      <c r="D7" s="18">
        <v>48</v>
      </c>
    </row>
    <row r="8" spans="1:4" ht="15">
      <c r="A8" s="43" t="s">
        <v>140</v>
      </c>
      <c r="B8" s="18">
        <v>39</v>
      </c>
      <c r="C8" s="18">
        <v>28</v>
      </c>
      <c r="D8" s="18">
        <v>67</v>
      </c>
    </row>
    <row r="9" spans="1:4" ht="15">
      <c r="A9" s="43" t="s">
        <v>141</v>
      </c>
      <c r="B9" s="18">
        <v>27</v>
      </c>
      <c r="C9" s="18">
        <v>25</v>
      </c>
      <c r="D9" s="18">
        <v>52</v>
      </c>
    </row>
    <row r="10" spans="1:4" ht="15">
      <c r="A10" s="43" t="s">
        <v>142</v>
      </c>
      <c r="B10" s="18">
        <v>27</v>
      </c>
      <c r="C10" s="18">
        <v>21</v>
      </c>
      <c r="D10" s="18">
        <v>48</v>
      </c>
    </row>
    <row r="11" spans="1:4" ht="15">
      <c r="A11" s="43" t="s">
        <v>143</v>
      </c>
      <c r="B11" s="18">
        <v>44</v>
      </c>
      <c r="C11" s="18">
        <v>39</v>
      </c>
      <c r="D11" s="18">
        <v>83</v>
      </c>
    </row>
    <row r="12" spans="1:4" ht="15">
      <c r="A12" s="43" t="s">
        <v>144</v>
      </c>
      <c r="B12" s="18">
        <v>26</v>
      </c>
      <c r="C12" s="18">
        <v>25</v>
      </c>
      <c r="D12" s="18">
        <v>51</v>
      </c>
    </row>
    <row r="13" spans="1:4" ht="15">
      <c r="A13" s="43" t="s">
        <v>145</v>
      </c>
      <c r="B13" s="18">
        <v>26</v>
      </c>
      <c r="C13" s="18">
        <v>25</v>
      </c>
      <c r="D13" s="18">
        <v>51</v>
      </c>
    </row>
    <row r="14" spans="1:4" ht="15">
      <c r="A14" s="43" t="s">
        <v>146</v>
      </c>
      <c r="B14" s="18">
        <v>41</v>
      </c>
      <c r="C14" s="18">
        <v>34</v>
      </c>
      <c r="D14" s="18">
        <v>75</v>
      </c>
    </row>
    <row r="15" spans="1:4" ht="15">
      <c r="A15" s="43" t="s">
        <v>147</v>
      </c>
      <c r="B15" s="18">
        <v>41</v>
      </c>
      <c r="C15" s="18">
        <v>22</v>
      </c>
      <c r="D15" s="18">
        <v>63</v>
      </c>
    </row>
    <row r="16" spans="1:4" ht="15">
      <c r="A16" s="43" t="s">
        <v>148</v>
      </c>
      <c r="B16" s="18">
        <v>26</v>
      </c>
      <c r="C16" s="18">
        <v>23</v>
      </c>
      <c r="D16" s="18">
        <v>49</v>
      </c>
    </row>
    <row r="17" spans="1:4" ht="15">
      <c r="A17" s="43" t="s">
        <v>149</v>
      </c>
      <c r="B17" s="18">
        <v>31</v>
      </c>
      <c r="C17" s="18">
        <v>40</v>
      </c>
      <c r="D17" s="18">
        <v>71</v>
      </c>
    </row>
    <row r="18" spans="1:4" ht="15.75" thickBot="1">
      <c r="A18" s="23" t="s">
        <v>26</v>
      </c>
      <c r="B18" s="24">
        <v>389</v>
      </c>
      <c r="C18" s="24">
        <v>338</v>
      </c>
      <c r="D18" s="24">
        <v>727</v>
      </c>
    </row>
    <row r="19" spans="1:4" ht="15">
      <c r="A19" s="21" t="s">
        <v>263</v>
      </c>
      <c r="B19" s="43"/>
      <c r="C19" s="43"/>
      <c r="D19" s="43"/>
    </row>
    <row r="20" spans="1:4" ht="15">
      <c r="A20" s="106" t="s">
        <v>259</v>
      </c>
      <c r="B20" s="43"/>
      <c r="C20" s="43"/>
      <c r="D20" s="43"/>
    </row>
  </sheetData>
  <sheetProtection/>
  <mergeCells count="2">
    <mergeCell ref="A3:C3"/>
    <mergeCell ref="B4:C4"/>
  </mergeCells>
  <hyperlinks>
    <hyperlink ref="A20" location="Índex!A1" display="Índex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8"/>
  <sheetViews>
    <sheetView showGridLines="0" zoomScalePageLayoutView="0" workbookViewId="0" topLeftCell="A1">
      <selection activeCell="A18" sqref="A18"/>
    </sheetView>
  </sheetViews>
  <sheetFormatPr defaultColWidth="11.421875" defaultRowHeight="15"/>
  <cols>
    <col min="1" max="1" width="18.8515625" style="0" customWidth="1"/>
  </cols>
  <sheetData>
    <row r="1" spans="1:6" s="5" customFormat="1" ht="15">
      <c r="A1" s="2" t="s">
        <v>281</v>
      </c>
      <c r="B1" s="2"/>
      <c r="C1" s="2"/>
      <c r="D1" s="2"/>
      <c r="E1" s="2"/>
      <c r="F1" s="2"/>
    </row>
    <row r="2" spans="1:4" ht="15">
      <c r="A2" s="8">
        <v>2014</v>
      </c>
      <c r="B2" s="43"/>
      <c r="C2" s="43"/>
      <c r="D2" s="43"/>
    </row>
    <row r="3" spans="1:4" ht="15">
      <c r="A3" s="121"/>
      <c r="B3" s="122"/>
      <c r="C3" s="122"/>
      <c r="D3" s="43"/>
    </row>
    <row r="4" spans="1:4" ht="15">
      <c r="A4" s="44"/>
      <c r="B4" s="123" t="s">
        <v>120</v>
      </c>
      <c r="C4" s="124"/>
      <c r="D4" s="60" t="s">
        <v>84</v>
      </c>
    </row>
    <row r="5" spans="1:4" ht="15.75" thickBot="1">
      <c r="A5" s="16" t="s">
        <v>24</v>
      </c>
      <c r="B5" s="20" t="s">
        <v>121</v>
      </c>
      <c r="C5" s="20" t="s">
        <v>122</v>
      </c>
      <c r="D5" s="20" t="s">
        <v>26</v>
      </c>
    </row>
    <row r="6" spans="1:4" ht="15">
      <c r="A6" s="43" t="s">
        <v>175</v>
      </c>
      <c r="B6" s="18">
        <v>0</v>
      </c>
      <c r="C6" s="18">
        <v>0</v>
      </c>
      <c r="D6" s="18">
        <v>0</v>
      </c>
    </row>
    <row r="7" spans="1:4" ht="15">
      <c r="A7" s="43" t="s">
        <v>176</v>
      </c>
      <c r="B7" s="18">
        <v>0</v>
      </c>
      <c r="C7" s="18">
        <v>0</v>
      </c>
      <c r="D7" s="18">
        <v>0</v>
      </c>
    </row>
    <row r="8" spans="1:4" ht="15">
      <c r="A8" s="43" t="s">
        <v>177</v>
      </c>
      <c r="B8" s="18">
        <v>7</v>
      </c>
      <c r="C8" s="18">
        <v>9</v>
      </c>
      <c r="D8" s="18">
        <v>16</v>
      </c>
    </row>
    <row r="9" spans="1:4" ht="15">
      <c r="A9" s="43" t="s">
        <v>178</v>
      </c>
      <c r="B9" s="18">
        <v>18</v>
      </c>
      <c r="C9" s="18">
        <v>12</v>
      </c>
      <c r="D9" s="18">
        <v>30</v>
      </c>
    </row>
    <row r="10" spans="1:4" ht="15">
      <c r="A10" s="43" t="s">
        <v>179</v>
      </c>
      <c r="B10" s="18">
        <v>12</v>
      </c>
      <c r="C10" s="18">
        <v>9</v>
      </c>
      <c r="D10" s="18">
        <v>21</v>
      </c>
    </row>
    <row r="11" spans="1:4" ht="15">
      <c r="A11" s="43" t="s">
        <v>180</v>
      </c>
      <c r="B11" s="18">
        <v>10</v>
      </c>
      <c r="C11" s="18">
        <v>7</v>
      </c>
      <c r="D11" s="18">
        <v>17</v>
      </c>
    </row>
    <row r="12" spans="1:4" ht="15">
      <c r="A12" s="43" t="s">
        <v>181</v>
      </c>
      <c r="B12" s="18">
        <v>1</v>
      </c>
      <c r="C12" s="18">
        <v>3</v>
      </c>
      <c r="D12" s="18">
        <v>4</v>
      </c>
    </row>
    <row r="13" spans="1:4" ht="15">
      <c r="A13" s="43" t="s">
        <v>182</v>
      </c>
      <c r="B13" s="18">
        <v>0</v>
      </c>
      <c r="C13" s="18">
        <v>0</v>
      </c>
      <c r="D13" s="18">
        <v>0</v>
      </c>
    </row>
    <row r="14" spans="1:4" ht="15">
      <c r="A14" s="43" t="s">
        <v>183</v>
      </c>
      <c r="B14" s="18">
        <v>0</v>
      </c>
      <c r="C14" s="18">
        <v>0</v>
      </c>
      <c r="D14" s="18">
        <v>0</v>
      </c>
    </row>
    <row r="15" spans="1:4" ht="15">
      <c r="A15" s="43" t="s">
        <v>64</v>
      </c>
      <c r="B15" s="18">
        <v>0</v>
      </c>
      <c r="C15" s="18">
        <v>0</v>
      </c>
      <c r="D15" s="18">
        <v>0</v>
      </c>
    </row>
    <row r="16" spans="1:4" ht="15.75" thickBot="1">
      <c r="A16" s="23" t="s">
        <v>26</v>
      </c>
      <c r="B16" s="24">
        <v>48</v>
      </c>
      <c r="C16" s="24">
        <v>40</v>
      </c>
      <c r="D16" s="24">
        <v>88</v>
      </c>
    </row>
    <row r="17" spans="1:4" ht="15">
      <c r="A17" s="21" t="s">
        <v>263</v>
      </c>
      <c r="B17" s="43"/>
      <c r="C17" s="43"/>
      <c r="D17" s="43"/>
    </row>
    <row r="18" ht="15">
      <c r="A18" s="106" t="s">
        <v>259</v>
      </c>
    </row>
  </sheetData>
  <sheetProtection/>
  <mergeCells count="2">
    <mergeCell ref="A3:C3"/>
    <mergeCell ref="B4:C4"/>
  </mergeCells>
  <hyperlinks>
    <hyperlink ref="A18" location="Índex!A1" display="Índex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50"/>
  <sheetViews>
    <sheetView showGridLines="0" zoomScalePageLayoutView="0" workbookViewId="0" topLeftCell="A1">
      <selection activeCell="F10" sqref="F10"/>
    </sheetView>
  </sheetViews>
  <sheetFormatPr defaultColWidth="11.421875" defaultRowHeight="15"/>
  <cols>
    <col min="1" max="1" width="13.28125" style="0" bestFit="1" customWidth="1"/>
  </cols>
  <sheetData>
    <row r="1" spans="1:6" s="3" customFormat="1" ht="15">
      <c r="A1" s="2" t="s">
        <v>224</v>
      </c>
      <c r="B1" s="2" t="s">
        <v>5</v>
      </c>
      <c r="C1" s="2"/>
      <c r="D1" s="2"/>
      <c r="E1" s="2"/>
      <c r="F1" s="2"/>
    </row>
    <row r="2" spans="1:6" s="3" customFormat="1" ht="12.75">
      <c r="A2" s="4" t="s">
        <v>256</v>
      </c>
      <c r="B2" s="4" t="s">
        <v>257</v>
      </c>
      <c r="C2" s="4"/>
      <c r="D2" s="4"/>
      <c r="E2" s="4"/>
      <c r="F2" s="4"/>
    </row>
    <row r="3" spans="1:4" ht="15">
      <c r="A3" s="105" t="s">
        <v>239</v>
      </c>
      <c r="B3" s="43"/>
      <c r="C3" s="43"/>
      <c r="D3" s="43"/>
    </row>
    <row r="4" spans="1:4" ht="15">
      <c r="A4" s="121"/>
      <c r="B4" s="122"/>
      <c r="C4" s="122"/>
      <c r="D4" s="43"/>
    </row>
    <row r="5" spans="1:4" ht="15">
      <c r="A5" s="45"/>
      <c r="B5" s="123" t="s">
        <v>187</v>
      </c>
      <c r="C5" s="124"/>
      <c r="D5" s="45"/>
    </row>
    <row r="6" spans="1:4" ht="15.75" thickBot="1">
      <c r="A6" s="16" t="s">
        <v>92</v>
      </c>
      <c r="B6" s="20" t="s">
        <v>188</v>
      </c>
      <c r="C6" s="20" t="s">
        <v>22</v>
      </c>
      <c r="D6" s="20" t="s">
        <v>26</v>
      </c>
    </row>
    <row r="7" spans="1:4" ht="15">
      <c r="A7" s="47" t="s">
        <v>240</v>
      </c>
      <c r="B7" s="48">
        <v>198</v>
      </c>
      <c r="C7" s="48">
        <v>206</v>
      </c>
      <c r="D7" s="48">
        <f>SUM(B7:C7)</f>
        <v>404</v>
      </c>
    </row>
    <row r="8" spans="1:4" ht="15">
      <c r="A8" s="39">
        <v>2014</v>
      </c>
      <c r="B8" s="104">
        <v>213</v>
      </c>
      <c r="C8" s="104">
        <v>191</v>
      </c>
      <c r="D8" s="104">
        <v>404</v>
      </c>
    </row>
    <row r="9" spans="1:4" ht="15">
      <c r="A9" s="39">
        <v>2013</v>
      </c>
      <c r="B9" s="33">
        <v>204</v>
      </c>
      <c r="C9" s="33">
        <v>182</v>
      </c>
      <c r="D9" s="33">
        <f>SUM(B9:C9)</f>
        <v>386</v>
      </c>
    </row>
    <row r="10" spans="1:4" ht="15">
      <c r="A10" s="39">
        <v>2012</v>
      </c>
      <c r="B10" s="33">
        <v>225</v>
      </c>
      <c r="C10" s="33">
        <v>173</v>
      </c>
      <c r="D10" s="33">
        <f>SUM(B10:C10)</f>
        <v>398</v>
      </c>
    </row>
    <row r="11" spans="1:4" ht="15">
      <c r="A11" s="43" t="s">
        <v>93</v>
      </c>
      <c r="B11" s="18">
        <v>197</v>
      </c>
      <c r="C11" s="18">
        <v>168</v>
      </c>
      <c r="D11" s="18">
        <v>365</v>
      </c>
    </row>
    <row r="12" spans="1:4" ht="15">
      <c r="A12" s="43" t="s">
        <v>94</v>
      </c>
      <c r="B12" s="18">
        <v>207</v>
      </c>
      <c r="C12" s="18">
        <v>168</v>
      </c>
      <c r="D12" s="18">
        <v>375</v>
      </c>
    </row>
    <row r="13" spans="1:4" ht="15">
      <c r="A13" s="43" t="s">
        <v>95</v>
      </c>
      <c r="B13" s="18">
        <v>203</v>
      </c>
      <c r="C13" s="18">
        <v>159</v>
      </c>
      <c r="D13" s="18">
        <v>362</v>
      </c>
    </row>
    <row r="14" spans="1:4" ht="15">
      <c r="A14" s="43" t="s">
        <v>96</v>
      </c>
      <c r="B14" s="18">
        <v>191</v>
      </c>
      <c r="C14" s="18">
        <v>159</v>
      </c>
      <c r="D14" s="18">
        <v>350</v>
      </c>
    </row>
    <row r="15" spans="1:4" ht="15">
      <c r="A15" s="43" t="s">
        <v>97</v>
      </c>
      <c r="B15" s="18">
        <v>163</v>
      </c>
      <c r="C15" s="18">
        <v>146</v>
      </c>
      <c r="D15" s="18">
        <v>309</v>
      </c>
    </row>
    <row r="16" spans="1:4" ht="15">
      <c r="A16" s="43" t="s">
        <v>98</v>
      </c>
      <c r="B16" s="18">
        <v>188</v>
      </c>
      <c r="C16" s="18">
        <v>131</v>
      </c>
      <c r="D16" s="18">
        <v>319</v>
      </c>
    </row>
    <row r="17" spans="1:4" ht="15">
      <c r="A17" s="43" t="s">
        <v>99</v>
      </c>
      <c r="B17" s="18">
        <v>166</v>
      </c>
      <c r="C17" s="18">
        <v>165</v>
      </c>
      <c r="D17" s="18">
        <v>331</v>
      </c>
    </row>
    <row r="18" spans="1:4" ht="15">
      <c r="A18" s="43" t="s">
        <v>100</v>
      </c>
      <c r="B18" s="18">
        <v>174</v>
      </c>
      <c r="C18" s="18">
        <v>153</v>
      </c>
      <c r="D18" s="18">
        <v>327</v>
      </c>
    </row>
    <row r="19" spans="1:4" ht="15">
      <c r="A19" s="43" t="s">
        <v>101</v>
      </c>
      <c r="B19" s="18">
        <v>174</v>
      </c>
      <c r="C19" s="18">
        <v>151</v>
      </c>
      <c r="D19" s="18">
        <v>325</v>
      </c>
    </row>
    <row r="20" spans="1:4" ht="15">
      <c r="A20" s="43" t="s">
        <v>102</v>
      </c>
      <c r="B20" s="18">
        <v>174</v>
      </c>
      <c r="C20" s="18">
        <v>134</v>
      </c>
      <c r="D20" s="18">
        <v>308</v>
      </c>
    </row>
    <row r="21" spans="1:4" ht="15">
      <c r="A21" s="43" t="s">
        <v>103</v>
      </c>
      <c r="B21" s="18">
        <v>179</v>
      </c>
      <c r="C21" s="18">
        <v>122</v>
      </c>
      <c r="D21" s="18">
        <v>301</v>
      </c>
    </row>
    <row r="22" spans="1:4" ht="15">
      <c r="A22" s="43" t="s">
        <v>104</v>
      </c>
      <c r="B22" s="18">
        <v>171</v>
      </c>
      <c r="C22" s="18">
        <v>136</v>
      </c>
      <c r="D22" s="18">
        <v>307</v>
      </c>
    </row>
    <row r="23" spans="1:4" ht="15">
      <c r="A23" s="43" t="s">
        <v>105</v>
      </c>
      <c r="B23" s="18">
        <v>167</v>
      </c>
      <c r="C23" s="18">
        <v>133</v>
      </c>
      <c r="D23" s="18">
        <v>300</v>
      </c>
    </row>
    <row r="24" spans="1:4" ht="15">
      <c r="A24" s="43" t="s">
        <v>106</v>
      </c>
      <c r="B24" s="18">
        <v>158</v>
      </c>
      <c r="C24" s="18">
        <v>132</v>
      </c>
      <c r="D24" s="18">
        <v>290</v>
      </c>
    </row>
    <row r="25" spans="1:4" ht="15">
      <c r="A25" s="43" t="s">
        <v>107</v>
      </c>
      <c r="B25" s="18">
        <v>162</v>
      </c>
      <c r="C25" s="18">
        <v>129</v>
      </c>
      <c r="D25" s="18">
        <v>291</v>
      </c>
    </row>
    <row r="26" spans="1:4" ht="15">
      <c r="A26" s="43" t="s">
        <v>108</v>
      </c>
      <c r="B26" s="18">
        <v>154</v>
      </c>
      <c r="C26" s="18">
        <v>125</v>
      </c>
      <c r="D26" s="18">
        <v>279</v>
      </c>
    </row>
    <row r="27" spans="1:4" ht="15">
      <c r="A27" s="43" t="s">
        <v>109</v>
      </c>
      <c r="B27" s="18">
        <v>153</v>
      </c>
      <c r="C27" s="18">
        <v>136</v>
      </c>
      <c r="D27" s="18">
        <v>289</v>
      </c>
    </row>
    <row r="28" spans="1:4" ht="15">
      <c r="A28" s="43" t="s">
        <v>110</v>
      </c>
      <c r="B28" s="18">
        <v>162</v>
      </c>
      <c r="C28" s="18">
        <v>103</v>
      </c>
      <c r="D28" s="18">
        <v>265</v>
      </c>
    </row>
    <row r="29" spans="1:4" ht="15">
      <c r="A29" s="43" t="s">
        <v>111</v>
      </c>
      <c r="B29" s="18">
        <v>150</v>
      </c>
      <c r="C29" s="18">
        <v>114</v>
      </c>
      <c r="D29" s="18">
        <v>264</v>
      </c>
    </row>
    <row r="30" spans="1:4" ht="15">
      <c r="A30" s="43" t="s">
        <v>112</v>
      </c>
      <c r="B30" s="18">
        <v>149</v>
      </c>
      <c r="C30" s="18">
        <v>106</v>
      </c>
      <c r="D30" s="18">
        <v>255</v>
      </c>
    </row>
    <row r="31" spans="1:4" ht="15">
      <c r="A31" s="43" t="s">
        <v>113</v>
      </c>
      <c r="B31" s="18">
        <v>157</v>
      </c>
      <c r="C31" s="18">
        <v>117</v>
      </c>
      <c r="D31" s="18">
        <v>274</v>
      </c>
    </row>
    <row r="32" spans="1:4" ht="15">
      <c r="A32" s="43" t="s">
        <v>114</v>
      </c>
      <c r="B32" s="18">
        <v>121</v>
      </c>
      <c r="C32" s="18">
        <v>117</v>
      </c>
      <c r="D32" s="18">
        <v>238</v>
      </c>
    </row>
    <row r="33" spans="1:4" ht="15">
      <c r="A33" s="43" t="s">
        <v>115</v>
      </c>
      <c r="B33" s="18">
        <v>142</v>
      </c>
      <c r="C33" s="18">
        <v>80</v>
      </c>
      <c r="D33" s="18">
        <v>222</v>
      </c>
    </row>
    <row r="34" spans="1:4" ht="15">
      <c r="A34" s="43" t="s">
        <v>116</v>
      </c>
      <c r="B34" s="18">
        <v>122</v>
      </c>
      <c r="C34" s="18">
        <v>86</v>
      </c>
      <c r="D34" s="18">
        <v>208</v>
      </c>
    </row>
    <row r="35" spans="1:4" ht="15">
      <c r="A35" s="43" t="s">
        <v>117</v>
      </c>
      <c r="B35" s="18">
        <v>108</v>
      </c>
      <c r="C35" s="18">
        <v>92</v>
      </c>
      <c r="D35" s="18">
        <v>200</v>
      </c>
    </row>
    <row r="36" spans="1:4" ht="15">
      <c r="A36" s="43" t="s">
        <v>118</v>
      </c>
      <c r="B36" s="18">
        <v>86</v>
      </c>
      <c r="C36" s="18">
        <v>65</v>
      </c>
      <c r="D36" s="18">
        <v>151</v>
      </c>
    </row>
    <row r="37" spans="1:4" ht="15">
      <c r="A37" s="43" t="s">
        <v>119</v>
      </c>
      <c r="B37" s="18">
        <v>109</v>
      </c>
      <c r="C37" s="18">
        <v>94</v>
      </c>
      <c r="D37" s="18">
        <v>203</v>
      </c>
    </row>
    <row r="38" spans="1:4" ht="15">
      <c r="A38" s="43" t="s">
        <v>123</v>
      </c>
      <c r="B38" s="18">
        <v>89</v>
      </c>
      <c r="C38" s="18">
        <v>72</v>
      </c>
      <c r="D38" s="18">
        <v>161</v>
      </c>
    </row>
    <row r="39" spans="1:4" ht="15">
      <c r="A39" s="43" t="s">
        <v>124</v>
      </c>
      <c r="B39" s="18">
        <v>74</v>
      </c>
      <c r="C39" s="18">
        <v>88</v>
      </c>
      <c r="D39" s="18">
        <v>162</v>
      </c>
    </row>
    <row r="40" spans="1:4" ht="15">
      <c r="A40" s="43" t="s">
        <v>125</v>
      </c>
      <c r="B40" s="18">
        <v>81</v>
      </c>
      <c r="C40" s="18">
        <v>81</v>
      </c>
      <c r="D40" s="18">
        <v>162</v>
      </c>
    </row>
    <row r="41" spans="1:4" ht="15">
      <c r="A41" s="43" t="s">
        <v>126</v>
      </c>
      <c r="B41" s="18">
        <v>88</v>
      </c>
      <c r="C41" s="18">
        <v>75</v>
      </c>
      <c r="D41" s="18">
        <v>163</v>
      </c>
    </row>
    <row r="42" spans="1:4" ht="15">
      <c r="A42" s="43" t="s">
        <v>127</v>
      </c>
      <c r="B42" s="18">
        <v>74</v>
      </c>
      <c r="C42" s="18">
        <v>77</v>
      </c>
      <c r="D42" s="18">
        <v>151</v>
      </c>
    </row>
    <row r="43" spans="1:4" ht="15">
      <c r="A43" s="43" t="s">
        <v>128</v>
      </c>
      <c r="B43" s="18">
        <v>110</v>
      </c>
      <c r="C43" s="18">
        <v>71</v>
      </c>
      <c r="D43" s="18">
        <v>181</v>
      </c>
    </row>
    <row r="44" spans="1:4" ht="15">
      <c r="A44" s="43" t="s">
        <v>129</v>
      </c>
      <c r="B44" s="18">
        <v>95</v>
      </c>
      <c r="C44" s="18">
        <v>72</v>
      </c>
      <c r="D44" s="18">
        <v>167</v>
      </c>
    </row>
    <row r="45" spans="1:4" ht="15">
      <c r="A45" s="43" t="s">
        <v>130</v>
      </c>
      <c r="B45" s="18">
        <v>98</v>
      </c>
      <c r="C45" s="18">
        <v>80</v>
      </c>
      <c r="D45" s="18">
        <v>178</v>
      </c>
    </row>
    <row r="46" spans="1:4" ht="15">
      <c r="A46" s="14" t="s">
        <v>131</v>
      </c>
      <c r="B46" s="15">
        <v>84</v>
      </c>
      <c r="C46" s="15">
        <v>59</v>
      </c>
      <c r="D46" s="15">
        <v>143</v>
      </c>
    </row>
    <row r="47" spans="1:4" ht="15.75" thickBot="1">
      <c r="A47" s="41" t="s">
        <v>132</v>
      </c>
      <c r="B47" s="17">
        <v>98</v>
      </c>
      <c r="C47" s="17">
        <v>101</v>
      </c>
      <c r="D47" s="17">
        <v>199</v>
      </c>
    </row>
    <row r="48" spans="1:4" ht="15">
      <c r="A48" s="21" t="s">
        <v>263</v>
      </c>
      <c r="B48" s="43"/>
      <c r="C48" s="43"/>
      <c r="D48" s="43"/>
    </row>
    <row r="49" spans="1:4" ht="15">
      <c r="A49" s="61" t="s">
        <v>262</v>
      </c>
      <c r="B49" s="43"/>
      <c r="C49" s="43"/>
      <c r="D49" s="43"/>
    </row>
    <row r="50" ht="15">
      <c r="A50" s="106" t="s">
        <v>259</v>
      </c>
    </row>
  </sheetData>
  <sheetProtection/>
  <mergeCells count="2">
    <mergeCell ref="A4:C4"/>
    <mergeCell ref="B5:C5"/>
  </mergeCells>
  <hyperlinks>
    <hyperlink ref="A50" location="Índex!A1" display="Índex"/>
  </hyperlinks>
  <printOptions/>
  <pageMargins left="0.7" right="0.7" top="0.75" bottom="0.75" header="0.3" footer="0.3"/>
  <pageSetup orientation="portrait" paperSize="9"/>
  <ignoredErrors>
    <ignoredError sqref="D9:D10" formulaRange="1"/>
    <ignoredError sqref="A11:A47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G19"/>
  <sheetViews>
    <sheetView showGridLines="0" zoomScalePageLayoutView="0" workbookViewId="0" topLeftCell="A1">
      <selection activeCell="A18" sqref="A18:G18"/>
    </sheetView>
  </sheetViews>
  <sheetFormatPr defaultColWidth="11.421875" defaultRowHeight="15"/>
  <cols>
    <col min="1" max="1" width="14.7109375" style="0" bestFit="1" customWidth="1"/>
  </cols>
  <sheetData>
    <row r="1" spans="1:6" s="5" customFormat="1" ht="15">
      <c r="A1" s="2" t="s">
        <v>277</v>
      </c>
      <c r="B1" s="2"/>
      <c r="C1" s="2"/>
      <c r="D1" s="2"/>
      <c r="E1" s="2"/>
      <c r="F1" s="2"/>
    </row>
    <row r="2" spans="1:7" ht="15">
      <c r="A2" s="8">
        <v>2015</v>
      </c>
      <c r="B2" s="43"/>
      <c r="C2" s="43"/>
      <c r="D2" s="43"/>
      <c r="E2" s="43"/>
      <c r="F2" s="43"/>
      <c r="G2" s="43"/>
    </row>
    <row r="3" spans="1:7" ht="15">
      <c r="A3" s="8"/>
      <c r="B3" s="43"/>
      <c r="C3" s="43"/>
      <c r="D3" s="43"/>
      <c r="E3" s="43"/>
      <c r="F3" s="43"/>
      <c r="G3" s="43"/>
    </row>
    <row r="4" spans="1:7" ht="15.75" thickBot="1">
      <c r="A4" s="53" t="s">
        <v>134</v>
      </c>
      <c r="B4" s="62" t="s">
        <v>135</v>
      </c>
      <c r="C4" s="62" t="s">
        <v>136</v>
      </c>
      <c r="D4" s="62" t="s">
        <v>137</v>
      </c>
      <c r="E4" s="62" t="s">
        <v>136</v>
      </c>
      <c r="F4" s="62" t="s">
        <v>26</v>
      </c>
      <c r="G4" s="62" t="s">
        <v>136</v>
      </c>
    </row>
    <row r="5" spans="1:7" ht="15">
      <c r="A5" s="54" t="s">
        <v>138</v>
      </c>
      <c r="B5" s="63">
        <v>20</v>
      </c>
      <c r="C5" s="64">
        <v>0.04950495049504951</v>
      </c>
      <c r="D5" s="63">
        <v>27</v>
      </c>
      <c r="E5" s="64">
        <v>0.06683168316831684</v>
      </c>
      <c r="F5" s="63">
        <v>47</v>
      </c>
      <c r="G5" s="64">
        <v>0.11633663366336634</v>
      </c>
    </row>
    <row r="6" spans="1:7" ht="15">
      <c r="A6" s="54" t="s">
        <v>139</v>
      </c>
      <c r="B6" s="63">
        <v>21</v>
      </c>
      <c r="C6" s="64">
        <v>0.051980198019801985</v>
      </c>
      <c r="D6" s="63">
        <v>19</v>
      </c>
      <c r="E6" s="64">
        <v>0.04702970297029703</v>
      </c>
      <c r="F6" s="63">
        <v>40</v>
      </c>
      <c r="G6" s="64">
        <v>0.09900990099009901</v>
      </c>
    </row>
    <row r="7" spans="1:7" ht="15">
      <c r="A7" s="54" t="s">
        <v>140</v>
      </c>
      <c r="B7" s="63">
        <v>20</v>
      </c>
      <c r="C7" s="64">
        <v>0.04950495049504951</v>
      </c>
      <c r="D7" s="63">
        <v>20</v>
      </c>
      <c r="E7" s="64">
        <v>0.04950495049504951</v>
      </c>
      <c r="F7" s="63">
        <v>40</v>
      </c>
      <c r="G7" s="64">
        <v>0.09900990099009901</v>
      </c>
    </row>
    <row r="8" spans="1:7" ht="15">
      <c r="A8" s="54" t="s">
        <v>141</v>
      </c>
      <c r="B8" s="63">
        <v>15</v>
      </c>
      <c r="C8" s="64">
        <v>0.03712871287128713</v>
      </c>
      <c r="D8" s="63">
        <v>22</v>
      </c>
      <c r="E8" s="64">
        <v>0.05445544554455446</v>
      </c>
      <c r="F8" s="63">
        <v>37</v>
      </c>
      <c r="G8" s="64">
        <v>0.09158415841584158</v>
      </c>
    </row>
    <row r="9" spans="1:7" ht="15">
      <c r="A9" s="54" t="s">
        <v>142</v>
      </c>
      <c r="B9" s="63">
        <v>21</v>
      </c>
      <c r="C9" s="64">
        <v>0.051980198019801985</v>
      </c>
      <c r="D9" s="63">
        <v>12</v>
      </c>
      <c r="E9" s="64">
        <v>0.0297029702970297</v>
      </c>
      <c r="F9" s="63">
        <v>33</v>
      </c>
      <c r="G9" s="64">
        <v>0.0816831683168317</v>
      </c>
    </row>
    <row r="10" spans="1:7" ht="15">
      <c r="A10" s="54" t="s">
        <v>143</v>
      </c>
      <c r="B10" s="63">
        <v>18</v>
      </c>
      <c r="C10" s="64">
        <v>0.04455445544554455</v>
      </c>
      <c r="D10" s="63">
        <v>17</v>
      </c>
      <c r="E10" s="64">
        <v>0.04207920792079208</v>
      </c>
      <c r="F10" s="63">
        <v>35</v>
      </c>
      <c r="G10" s="64">
        <v>0.08663366336633663</v>
      </c>
    </row>
    <row r="11" spans="1:7" ht="15">
      <c r="A11" s="54" t="s">
        <v>144</v>
      </c>
      <c r="B11" s="63">
        <v>11</v>
      </c>
      <c r="C11" s="64">
        <v>0.02722772277227723</v>
      </c>
      <c r="D11" s="63">
        <v>13</v>
      </c>
      <c r="E11" s="64">
        <v>0.03217821782178218</v>
      </c>
      <c r="F11" s="63">
        <v>24</v>
      </c>
      <c r="G11" s="64">
        <v>0.0594059405940594</v>
      </c>
    </row>
    <row r="12" spans="1:7" ht="15">
      <c r="A12" s="54" t="s">
        <v>145</v>
      </c>
      <c r="B12" s="63">
        <v>11</v>
      </c>
      <c r="C12" s="64">
        <v>0.02722772277227723</v>
      </c>
      <c r="D12" s="63">
        <v>15</v>
      </c>
      <c r="E12" s="64">
        <v>0.03712871287128713</v>
      </c>
      <c r="F12" s="63">
        <v>26</v>
      </c>
      <c r="G12" s="64">
        <v>0.06435643564356436</v>
      </c>
    </row>
    <row r="13" spans="1:7" ht="15">
      <c r="A13" s="54" t="s">
        <v>146</v>
      </c>
      <c r="B13" s="63">
        <v>12</v>
      </c>
      <c r="C13" s="64">
        <v>0.0297029702970297</v>
      </c>
      <c r="D13" s="63">
        <v>19</v>
      </c>
      <c r="E13" s="64">
        <v>0.04702970297029703</v>
      </c>
      <c r="F13" s="63">
        <v>31</v>
      </c>
      <c r="G13" s="64">
        <v>0.07673267326732673</v>
      </c>
    </row>
    <row r="14" spans="1:7" ht="15">
      <c r="A14" s="54" t="s">
        <v>147</v>
      </c>
      <c r="B14" s="63">
        <v>12</v>
      </c>
      <c r="C14" s="64">
        <v>0.0297029702970297</v>
      </c>
      <c r="D14" s="63">
        <v>17</v>
      </c>
      <c r="E14" s="64">
        <v>0.04207920792079208</v>
      </c>
      <c r="F14" s="63">
        <v>29</v>
      </c>
      <c r="G14" s="64">
        <v>0.07178217821782178</v>
      </c>
    </row>
    <row r="15" spans="1:7" ht="15">
      <c r="A15" s="54" t="s">
        <v>148</v>
      </c>
      <c r="B15" s="63">
        <v>14</v>
      </c>
      <c r="C15" s="64">
        <v>0.034653465346534656</v>
      </c>
      <c r="D15" s="63">
        <v>14</v>
      </c>
      <c r="E15" s="64">
        <v>0.034653465346534656</v>
      </c>
      <c r="F15" s="63">
        <v>28</v>
      </c>
      <c r="G15" s="64">
        <v>0.06930693069306931</v>
      </c>
    </row>
    <row r="16" spans="1:7" ht="15">
      <c r="A16" s="54" t="s">
        <v>149</v>
      </c>
      <c r="B16" s="63">
        <v>23</v>
      </c>
      <c r="C16" s="64">
        <v>0.05693069306930694</v>
      </c>
      <c r="D16" s="63">
        <v>11</v>
      </c>
      <c r="E16" s="64">
        <v>0.02722772277227723</v>
      </c>
      <c r="F16" s="63">
        <v>34</v>
      </c>
      <c r="G16" s="64">
        <v>0.08415841584158416</v>
      </c>
    </row>
    <row r="17" spans="1:7" ht="15.75" thickBot="1">
      <c r="A17" s="65" t="s">
        <v>26</v>
      </c>
      <c r="B17" s="66">
        <v>198</v>
      </c>
      <c r="C17" s="67">
        <v>0.49009900990099015</v>
      </c>
      <c r="D17" s="66">
        <v>206</v>
      </c>
      <c r="E17" s="67">
        <v>0.5099009900990099</v>
      </c>
      <c r="F17" s="66">
        <v>404</v>
      </c>
      <c r="G17" s="83">
        <v>1</v>
      </c>
    </row>
    <row r="18" spans="1:7" ht="15">
      <c r="A18" s="128" t="s">
        <v>278</v>
      </c>
      <c r="B18" s="129"/>
      <c r="C18" s="129"/>
      <c r="D18" s="129"/>
      <c r="E18" s="129"/>
      <c r="F18" s="129"/>
      <c r="G18" s="129"/>
    </row>
    <row r="19" ht="15">
      <c r="A19" s="106" t="s">
        <v>259</v>
      </c>
    </row>
  </sheetData>
  <sheetProtection/>
  <mergeCells count="1">
    <mergeCell ref="A18:G18"/>
  </mergeCells>
  <hyperlinks>
    <hyperlink ref="A19" location="Índex!A1" display="Índex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9"/>
  <sheetViews>
    <sheetView showGridLines="0" zoomScalePageLayoutView="0" workbookViewId="0" topLeftCell="A1">
      <selection activeCell="A2" sqref="A2"/>
    </sheetView>
  </sheetViews>
  <sheetFormatPr defaultColWidth="11.421875" defaultRowHeight="15"/>
  <cols>
    <col min="1" max="1" width="14.7109375" style="0" bestFit="1" customWidth="1"/>
  </cols>
  <sheetData>
    <row r="1" spans="1:6" s="5" customFormat="1" ht="15">
      <c r="A1" s="2" t="s">
        <v>279</v>
      </c>
      <c r="B1" s="2"/>
      <c r="C1" s="2"/>
      <c r="D1" s="2"/>
      <c r="E1" s="2"/>
      <c r="F1" s="2"/>
    </row>
    <row r="2" spans="1:7" ht="15">
      <c r="A2" s="68">
        <v>2015</v>
      </c>
      <c r="B2" s="133"/>
      <c r="C2" s="133"/>
      <c r="D2" s="134"/>
      <c r="E2" s="134"/>
      <c r="F2" s="134"/>
      <c r="G2" s="69"/>
    </row>
    <row r="3" spans="1:7" ht="15">
      <c r="A3" s="70"/>
      <c r="B3" s="71"/>
      <c r="C3" s="71"/>
      <c r="D3" s="71"/>
      <c r="E3" s="71"/>
      <c r="F3" s="71"/>
      <c r="G3" s="69"/>
    </row>
    <row r="4" spans="1:7" ht="15.75" thickBot="1">
      <c r="A4" s="72" t="s">
        <v>189</v>
      </c>
      <c r="B4" s="73" t="s">
        <v>135</v>
      </c>
      <c r="C4" s="73" t="s">
        <v>136</v>
      </c>
      <c r="D4" s="73" t="s">
        <v>137</v>
      </c>
      <c r="E4" s="73" t="s">
        <v>136</v>
      </c>
      <c r="F4" s="73" t="s">
        <v>26</v>
      </c>
      <c r="G4" s="74" t="s">
        <v>136</v>
      </c>
    </row>
    <row r="5" spans="1:7" ht="15">
      <c r="A5" s="75" t="s">
        <v>190</v>
      </c>
      <c r="B5" s="76">
        <v>1</v>
      </c>
      <c r="C5" s="77">
        <v>0.0024752475247524753</v>
      </c>
      <c r="D5" s="76">
        <v>0</v>
      </c>
      <c r="E5" s="77">
        <v>0</v>
      </c>
      <c r="F5" s="76">
        <v>1</v>
      </c>
      <c r="G5" s="78">
        <v>0.0024752475247524753</v>
      </c>
    </row>
    <row r="6" spans="1:7" ht="15">
      <c r="A6" s="75" t="s">
        <v>191</v>
      </c>
      <c r="B6" s="76">
        <v>10</v>
      </c>
      <c r="C6" s="77">
        <v>0.024752475247524754</v>
      </c>
      <c r="D6" s="76">
        <v>2</v>
      </c>
      <c r="E6" s="77">
        <v>0.0049504950495049506</v>
      </c>
      <c r="F6" s="76">
        <v>12</v>
      </c>
      <c r="G6" s="78">
        <v>0.0297029702970297</v>
      </c>
    </row>
    <row r="7" spans="1:7" ht="15">
      <c r="A7" s="75" t="s">
        <v>192</v>
      </c>
      <c r="B7" s="76">
        <v>6</v>
      </c>
      <c r="C7" s="77">
        <v>0.01485148514851485</v>
      </c>
      <c r="D7" s="76">
        <v>6</v>
      </c>
      <c r="E7" s="77">
        <v>0.01485148514851485</v>
      </c>
      <c r="F7" s="76">
        <v>12</v>
      </c>
      <c r="G7" s="78">
        <v>0.0297029702970297</v>
      </c>
    </row>
    <row r="8" spans="1:7" ht="15">
      <c r="A8" s="75" t="s">
        <v>193</v>
      </c>
      <c r="B8" s="76">
        <v>17</v>
      </c>
      <c r="C8" s="77">
        <v>0.04207920792079208</v>
      </c>
      <c r="D8" s="76">
        <v>7</v>
      </c>
      <c r="E8" s="77">
        <v>0.017326732673267328</v>
      </c>
      <c r="F8" s="76">
        <v>24</v>
      </c>
      <c r="G8" s="78">
        <v>0.0594059405940594</v>
      </c>
    </row>
    <row r="9" spans="1:7" ht="15">
      <c r="A9" s="75" t="s">
        <v>194</v>
      </c>
      <c r="B9" s="76">
        <v>32</v>
      </c>
      <c r="C9" s="77">
        <v>0.07920792079207921</v>
      </c>
      <c r="D9" s="76">
        <v>13</v>
      </c>
      <c r="E9" s="77">
        <v>0.03217821782178218</v>
      </c>
      <c r="F9" s="76">
        <v>45</v>
      </c>
      <c r="G9" s="78">
        <v>0.11138613861386139</v>
      </c>
    </row>
    <row r="10" spans="1:7" ht="15">
      <c r="A10" s="75" t="s">
        <v>195</v>
      </c>
      <c r="B10" s="76">
        <v>20</v>
      </c>
      <c r="C10" s="77">
        <v>0.04950495049504951</v>
      </c>
      <c r="D10" s="76">
        <v>11</v>
      </c>
      <c r="E10" s="77">
        <v>0.02722772277227723</v>
      </c>
      <c r="F10" s="76">
        <v>31</v>
      </c>
      <c r="G10" s="78">
        <v>0.07673267326732673</v>
      </c>
    </row>
    <row r="11" spans="1:7" ht="15">
      <c r="A11" s="75" t="s">
        <v>196</v>
      </c>
      <c r="B11" s="76">
        <v>36</v>
      </c>
      <c r="C11" s="77">
        <v>0.0891089108910891</v>
      </c>
      <c r="D11" s="76">
        <v>17</v>
      </c>
      <c r="E11" s="77">
        <v>0.04207920792079208</v>
      </c>
      <c r="F11" s="76">
        <v>53</v>
      </c>
      <c r="G11" s="78">
        <v>0.1311881188118812</v>
      </c>
    </row>
    <row r="12" spans="1:7" ht="15">
      <c r="A12" s="75" t="s">
        <v>197</v>
      </c>
      <c r="B12" s="76">
        <v>34</v>
      </c>
      <c r="C12" s="77">
        <v>0.08415841584158416</v>
      </c>
      <c r="D12" s="76">
        <v>44</v>
      </c>
      <c r="E12" s="77">
        <v>0.10891089108910892</v>
      </c>
      <c r="F12" s="76">
        <v>78</v>
      </c>
      <c r="G12" s="78">
        <v>0.19306930693069307</v>
      </c>
    </row>
    <row r="13" spans="1:7" ht="15">
      <c r="A13" s="75" t="s">
        <v>198</v>
      </c>
      <c r="B13" s="76">
        <v>22</v>
      </c>
      <c r="C13" s="77">
        <v>0.05445544554455446</v>
      </c>
      <c r="D13" s="76">
        <v>33</v>
      </c>
      <c r="E13" s="77">
        <v>0.0816831683168317</v>
      </c>
      <c r="F13" s="76">
        <v>55</v>
      </c>
      <c r="G13" s="78">
        <v>0.13613861386138615</v>
      </c>
    </row>
    <row r="14" spans="1:7" ht="15">
      <c r="A14" s="75" t="s">
        <v>199</v>
      </c>
      <c r="B14" s="76">
        <v>15</v>
      </c>
      <c r="C14" s="77">
        <v>0.03712871287128713</v>
      </c>
      <c r="D14" s="76">
        <v>58</v>
      </c>
      <c r="E14" s="77">
        <v>0.14356435643564355</v>
      </c>
      <c r="F14" s="76">
        <v>73</v>
      </c>
      <c r="G14" s="78">
        <v>0.18069306930693071</v>
      </c>
    </row>
    <row r="15" spans="1:7" ht="15">
      <c r="A15" s="75" t="s">
        <v>200</v>
      </c>
      <c r="B15" s="76">
        <v>3</v>
      </c>
      <c r="C15" s="77">
        <v>0.007425742574257425</v>
      </c>
      <c r="D15" s="76">
        <v>11</v>
      </c>
      <c r="E15" s="77">
        <v>0.02722772277227723</v>
      </c>
      <c r="F15" s="76">
        <v>14</v>
      </c>
      <c r="G15" s="78">
        <v>0.034653465346534656</v>
      </c>
    </row>
    <row r="16" spans="1:7" ht="15">
      <c r="A16" s="75" t="s">
        <v>201</v>
      </c>
      <c r="B16" s="76">
        <v>2</v>
      </c>
      <c r="C16" s="77">
        <v>0.0049504950495049506</v>
      </c>
      <c r="D16" s="76">
        <v>4</v>
      </c>
      <c r="E16" s="77">
        <v>0.009900990099009901</v>
      </c>
      <c r="F16" s="76">
        <v>6</v>
      </c>
      <c r="G16" s="78">
        <v>0.01485148514851485</v>
      </c>
    </row>
    <row r="17" spans="1:7" ht="15.75" thickBot="1">
      <c r="A17" s="79" t="s">
        <v>26</v>
      </c>
      <c r="B17" s="80">
        <v>198</v>
      </c>
      <c r="C17" s="81">
        <v>0.49009900990099015</v>
      </c>
      <c r="D17" s="80">
        <v>206</v>
      </c>
      <c r="E17" s="81">
        <v>0.5099009900990099</v>
      </c>
      <c r="F17" s="80">
        <v>404</v>
      </c>
      <c r="G17" s="82">
        <v>1</v>
      </c>
    </row>
    <row r="18" spans="1:7" ht="15" customHeight="1">
      <c r="A18" s="128" t="s">
        <v>278</v>
      </c>
      <c r="B18" s="129"/>
      <c r="C18" s="129"/>
      <c r="D18" s="129"/>
      <c r="E18" s="129"/>
      <c r="F18" s="129"/>
      <c r="G18" s="129"/>
    </row>
    <row r="19" ht="15">
      <c r="A19" s="106" t="s">
        <v>259</v>
      </c>
    </row>
  </sheetData>
  <sheetProtection/>
  <mergeCells count="2">
    <mergeCell ref="B2:F2"/>
    <mergeCell ref="A18:G18"/>
  </mergeCells>
  <hyperlinks>
    <hyperlink ref="A19" location="Índex!A1" display="Índe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showGridLines="0" zoomScalePageLayoutView="0" workbookViewId="0" topLeftCell="A19">
      <selection activeCell="A50" sqref="A50"/>
    </sheetView>
  </sheetViews>
  <sheetFormatPr defaultColWidth="11.421875" defaultRowHeight="15"/>
  <cols>
    <col min="1" max="1" width="14.7109375" style="0" bestFit="1" customWidth="1"/>
  </cols>
  <sheetData>
    <row r="1" ht="15.75">
      <c r="A1" s="84" t="s">
        <v>230</v>
      </c>
    </row>
    <row r="2" ht="15.75">
      <c r="A2" s="84" t="s">
        <v>231</v>
      </c>
    </row>
    <row r="3" spans="1:2" s="2" customFormat="1" ht="15">
      <c r="A3" s="2" t="s">
        <v>207</v>
      </c>
      <c r="B3" s="2" t="s">
        <v>6</v>
      </c>
    </row>
    <row r="4" spans="1:4" s="2" customFormat="1" ht="15">
      <c r="A4" s="4" t="s">
        <v>208</v>
      </c>
      <c r="B4" s="4" t="s">
        <v>7</v>
      </c>
      <c r="C4" s="4"/>
      <c r="D4" s="4"/>
    </row>
    <row r="5" spans="1:4" ht="15.75" customHeight="1">
      <c r="A5" s="8">
        <v>2014</v>
      </c>
      <c r="B5" s="9"/>
      <c r="C5" s="9"/>
      <c r="D5" s="9"/>
    </row>
    <row r="6" spans="1:4" ht="15">
      <c r="A6" s="121"/>
      <c r="B6" s="122"/>
      <c r="C6" s="122"/>
      <c r="D6" s="11"/>
    </row>
    <row r="7" spans="1:4" ht="15">
      <c r="A7" s="12"/>
      <c r="B7" s="123" t="s">
        <v>21</v>
      </c>
      <c r="C7" s="124"/>
      <c r="D7" s="12"/>
    </row>
    <row r="8" spans="1:4" ht="15">
      <c r="A8" s="14"/>
      <c r="B8" s="15" t="s">
        <v>22</v>
      </c>
      <c r="C8" s="15" t="s">
        <v>23</v>
      </c>
      <c r="D8" s="14"/>
    </row>
    <row r="9" spans="1:4" ht="15.75" thickBot="1">
      <c r="A9" s="16" t="s">
        <v>24</v>
      </c>
      <c r="B9" s="17" t="s">
        <v>25</v>
      </c>
      <c r="C9" s="17" t="s">
        <v>25</v>
      </c>
      <c r="D9" s="17" t="s">
        <v>26</v>
      </c>
    </row>
    <row r="10" spans="1:4" ht="15">
      <c r="A10" s="11" t="s">
        <v>27</v>
      </c>
      <c r="B10" s="18">
        <v>0</v>
      </c>
      <c r="C10" s="18">
        <v>0</v>
      </c>
      <c r="D10" s="18">
        <v>0</v>
      </c>
    </row>
    <row r="11" spans="1:4" ht="15">
      <c r="A11" s="11" t="s">
        <v>28</v>
      </c>
      <c r="B11" s="18">
        <v>0</v>
      </c>
      <c r="C11" s="18">
        <v>1</v>
      </c>
      <c r="D11" s="18">
        <v>1</v>
      </c>
    </row>
    <row r="12" spans="1:4" ht="15">
      <c r="A12" s="11" t="s">
        <v>29</v>
      </c>
      <c r="B12" s="18">
        <v>0</v>
      </c>
      <c r="C12" s="18">
        <v>0</v>
      </c>
      <c r="D12" s="18">
        <v>0</v>
      </c>
    </row>
    <row r="13" spans="1:4" ht="15">
      <c r="A13" s="11" t="s">
        <v>30</v>
      </c>
      <c r="B13" s="18">
        <v>0</v>
      </c>
      <c r="C13" s="18">
        <v>0</v>
      </c>
      <c r="D13" s="18">
        <v>0</v>
      </c>
    </row>
    <row r="14" spans="1:4" ht="15">
      <c r="A14" s="11" t="s">
        <v>31</v>
      </c>
      <c r="B14" s="18">
        <v>0</v>
      </c>
      <c r="C14" s="18">
        <v>1</v>
      </c>
      <c r="D14" s="18">
        <v>1</v>
      </c>
    </row>
    <row r="15" spans="1:4" ht="15">
      <c r="A15" s="11" t="s">
        <v>32</v>
      </c>
      <c r="B15" s="18">
        <v>0</v>
      </c>
      <c r="C15" s="18">
        <v>2</v>
      </c>
      <c r="D15" s="18">
        <v>2</v>
      </c>
    </row>
    <row r="16" spans="1:4" ht="15">
      <c r="A16" s="11" t="s">
        <v>33</v>
      </c>
      <c r="B16" s="18">
        <v>2</v>
      </c>
      <c r="C16" s="18">
        <v>4</v>
      </c>
      <c r="D16" s="18">
        <v>6</v>
      </c>
    </row>
    <row r="17" spans="1:4" ht="15">
      <c r="A17" s="11" t="s">
        <v>34</v>
      </c>
      <c r="B17" s="18">
        <v>0</v>
      </c>
      <c r="C17" s="18">
        <v>3</v>
      </c>
      <c r="D17" s="18">
        <v>3</v>
      </c>
    </row>
    <row r="18" spans="1:4" ht="15">
      <c r="A18" s="11" t="s">
        <v>35</v>
      </c>
      <c r="B18" s="18">
        <v>3</v>
      </c>
      <c r="C18" s="18">
        <v>5</v>
      </c>
      <c r="D18" s="18">
        <v>8</v>
      </c>
    </row>
    <row r="19" spans="1:4" ht="15">
      <c r="A19" s="11" t="s">
        <v>36</v>
      </c>
      <c r="B19" s="18">
        <v>2</v>
      </c>
      <c r="C19" s="18">
        <v>7</v>
      </c>
      <c r="D19" s="18">
        <v>9</v>
      </c>
    </row>
    <row r="20" spans="1:4" ht="15">
      <c r="A20" s="11" t="s">
        <v>37</v>
      </c>
      <c r="B20" s="18">
        <v>4</v>
      </c>
      <c r="C20" s="18">
        <v>6</v>
      </c>
      <c r="D20" s="18">
        <v>10</v>
      </c>
    </row>
    <row r="21" spans="1:4" ht="15">
      <c r="A21" s="11" t="s">
        <v>38</v>
      </c>
      <c r="B21" s="18">
        <v>9</v>
      </c>
      <c r="C21" s="18">
        <v>7</v>
      </c>
      <c r="D21" s="18">
        <v>16</v>
      </c>
    </row>
    <row r="22" spans="1:4" ht="15">
      <c r="A22" s="11" t="s">
        <v>39</v>
      </c>
      <c r="B22" s="18">
        <v>5</v>
      </c>
      <c r="C22" s="18">
        <v>11</v>
      </c>
      <c r="D22" s="18">
        <v>16</v>
      </c>
    </row>
    <row r="23" spans="1:4" ht="15">
      <c r="A23" s="11" t="s">
        <v>40</v>
      </c>
      <c r="B23" s="18">
        <v>12</v>
      </c>
      <c r="C23" s="18">
        <v>14</v>
      </c>
      <c r="D23" s="18">
        <v>26</v>
      </c>
    </row>
    <row r="24" spans="1:4" ht="15">
      <c r="A24" s="11" t="s">
        <v>41</v>
      </c>
      <c r="B24" s="18">
        <v>15</v>
      </c>
      <c r="C24" s="18">
        <v>26</v>
      </c>
      <c r="D24" s="18">
        <v>41</v>
      </c>
    </row>
    <row r="25" spans="1:4" ht="15">
      <c r="A25" s="11" t="s">
        <v>42</v>
      </c>
      <c r="B25" s="18">
        <v>19</v>
      </c>
      <c r="C25" s="18">
        <v>27</v>
      </c>
      <c r="D25" s="18">
        <v>46</v>
      </c>
    </row>
    <row r="26" spans="1:4" ht="15">
      <c r="A26" s="11" t="s">
        <v>43</v>
      </c>
      <c r="B26" s="18">
        <v>22</v>
      </c>
      <c r="C26" s="18">
        <v>17</v>
      </c>
      <c r="D26" s="18">
        <v>39</v>
      </c>
    </row>
    <row r="27" spans="1:4" ht="15">
      <c r="A27" s="11" t="s">
        <v>44</v>
      </c>
      <c r="B27" s="18">
        <v>22</v>
      </c>
      <c r="C27" s="18">
        <v>23</v>
      </c>
      <c r="D27" s="18">
        <v>45</v>
      </c>
    </row>
    <row r="28" spans="1:4" ht="15">
      <c r="A28" s="11" t="s">
        <v>45</v>
      </c>
      <c r="B28" s="18">
        <v>30</v>
      </c>
      <c r="C28" s="18">
        <v>25</v>
      </c>
      <c r="D28" s="18">
        <v>55</v>
      </c>
    </row>
    <row r="29" spans="1:4" ht="15">
      <c r="A29" s="11" t="s">
        <v>46</v>
      </c>
      <c r="B29" s="18">
        <v>37</v>
      </c>
      <c r="C29" s="18">
        <v>21</v>
      </c>
      <c r="D29" s="18">
        <v>58</v>
      </c>
    </row>
    <row r="30" spans="1:4" ht="15">
      <c r="A30" s="11" t="s">
        <v>47</v>
      </c>
      <c r="B30" s="18">
        <v>38</v>
      </c>
      <c r="C30" s="18">
        <v>23</v>
      </c>
      <c r="D30" s="18">
        <v>61</v>
      </c>
    </row>
    <row r="31" spans="1:4" ht="15">
      <c r="A31" s="11" t="s">
        <v>48</v>
      </c>
      <c r="B31" s="18">
        <v>32</v>
      </c>
      <c r="C31" s="18">
        <v>25</v>
      </c>
      <c r="D31" s="18">
        <v>57</v>
      </c>
    </row>
    <row r="32" spans="1:4" ht="15">
      <c r="A32" s="11" t="s">
        <v>49</v>
      </c>
      <c r="B32" s="18">
        <v>28</v>
      </c>
      <c r="C32" s="18">
        <v>25</v>
      </c>
      <c r="D32" s="18">
        <v>53</v>
      </c>
    </row>
    <row r="33" spans="1:4" ht="15">
      <c r="A33" s="11" t="s">
        <v>50</v>
      </c>
      <c r="B33" s="18">
        <v>27</v>
      </c>
      <c r="C33" s="18">
        <v>15</v>
      </c>
      <c r="D33" s="18">
        <v>42</v>
      </c>
    </row>
    <row r="34" spans="1:4" ht="15">
      <c r="A34" s="11" t="s">
        <v>51</v>
      </c>
      <c r="B34" s="18">
        <v>22</v>
      </c>
      <c r="C34" s="18">
        <v>12</v>
      </c>
      <c r="D34" s="18">
        <v>34</v>
      </c>
    </row>
    <row r="35" spans="1:4" ht="15">
      <c r="A35" s="11" t="s">
        <v>52</v>
      </c>
      <c r="B35" s="18">
        <v>26</v>
      </c>
      <c r="C35" s="18">
        <v>11</v>
      </c>
      <c r="D35" s="18">
        <v>37</v>
      </c>
    </row>
    <row r="36" spans="1:4" ht="15">
      <c r="A36" s="11" t="s">
        <v>53</v>
      </c>
      <c r="B36" s="18">
        <v>10</v>
      </c>
      <c r="C36" s="18">
        <v>6</v>
      </c>
      <c r="D36" s="18">
        <v>16</v>
      </c>
    </row>
    <row r="37" spans="1:4" ht="15">
      <c r="A37" s="11" t="s">
        <v>54</v>
      </c>
      <c r="B37" s="18">
        <v>9</v>
      </c>
      <c r="C37" s="18">
        <v>1</v>
      </c>
      <c r="D37" s="18">
        <v>10</v>
      </c>
    </row>
    <row r="38" spans="1:4" ht="15">
      <c r="A38" s="11" t="s">
        <v>55</v>
      </c>
      <c r="B38" s="18">
        <v>7</v>
      </c>
      <c r="C38" s="18">
        <v>1</v>
      </c>
      <c r="D38" s="18">
        <v>8</v>
      </c>
    </row>
    <row r="39" spans="1:4" ht="15">
      <c r="A39" s="11" t="s">
        <v>56</v>
      </c>
      <c r="B39" s="18">
        <v>5</v>
      </c>
      <c r="C39" s="18">
        <v>1</v>
      </c>
      <c r="D39" s="18">
        <v>6</v>
      </c>
    </row>
    <row r="40" spans="1:4" ht="15">
      <c r="A40" s="11" t="s">
        <v>57</v>
      </c>
      <c r="B40" s="18">
        <v>2</v>
      </c>
      <c r="C40" s="18">
        <v>2</v>
      </c>
      <c r="D40" s="18">
        <v>4</v>
      </c>
    </row>
    <row r="41" spans="1:4" ht="15">
      <c r="A41" s="11" t="s">
        <v>58</v>
      </c>
      <c r="B41" s="18">
        <v>0</v>
      </c>
      <c r="C41" s="18">
        <v>0</v>
      </c>
      <c r="D41" s="18">
        <v>0</v>
      </c>
    </row>
    <row r="42" spans="1:4" ht="15">
      <c r="A42" s="11" t="s">
        <v>59</v>
      </c>
      <c r="B42" s="18">
        <v>1</v>
      </c>
      <c r="C42" s="18">
        <v>0</v>
      </c>
      <c r="D42" s="18">
        <v>1</v>
      </c>
    </row>
    <row r="43" spans="1:4" ht="15">
      <c r="A43" s="11" t="s">
        <v>60</v>
      </c>
      <c r="B43" s="18">
        <v>0</v>
      </c>
      <c r="C43" s="18">
        <v>0</v>
      </c>
      <c r="D43" s="18">
        <v>0</v>
      </c>
    </row>
    <row r="44" spans="1:4" ht="15">
      <c r="A44" s="11" t="s">
        <v>61</v>
      </c>
      <c r="B44" s="18">
        <v>0</v>
      </c>
      <c r="C44" s="18">
        <v>0</v>
      </c>
      <c r="D44" s="18">
        <v>0</v>
      </c>
    </row>
    <row r="45" spans="1:4" ht="15">
      <c r="A45" s="11" t="s">
        <v>62</v>
      </c>
      <c r="B45" s="18">
        <v>0</v>
      </c>
      <c r="C45" s="18">
        <v>0</v>
      </c>
      <c r="D45" s="18">
        <v>0</v>
      </c>
    </row>
    <row r="46" spans="1:4" ht="15">
      <c r="A46" s="11" t="s">
        <v>63</v>
      </c>
      <c r="B46" s="18">
        <v>0</v>
      </c>
      <c r="C46" s="18">
        <v>0</v>
      </c>
      <c r="D46" s="18">
        <v>0</v>
      </c>
    </row>
    <row r="47" spans="1:4" ht="15">
      <c r="A47" s="11" t="s">
        <v>64</v>
      </c>
      <c r="B47" s="18">
        <v>0</v>
      </c>
      <c r="C47" s="18">
        <v>0</v>
      </c>
      <c r="D47" s="18">
        <v>0</v>
      </c>
    </row>
    <row r="48" spans="1:4" ht="15.75" thickBot="1">
      <c r="A48" s="19" t="s">
        <v>26</v>
      </c>
      <c r="B48" s="20">
        <v>389</v>
      </c>
      <c r="C48" s="20">
        <v>322</v>
      </c>
      <c r="D48" s="20">
        <v>711</v>
      </c>
    </row>
    <row r="49" spans="1:4" ht="15">
      <c r="A49" s="21" t="s">
        <v>263</v>
      </c>
      <c r="B49" s="11"/>
      <c r="C49" s="11"/>
      <c r="D49" s="11"/>
    </row>
    <row r="50" ht="15">
      <c r="A50" s="106" t="s">
        <v>259</v>
      </c>
    </row>
  </sheetData>
  <sheetProtection/>
  <mergeCells count="2">
    <mergeCell ref="A6:C6"/>
    <mergeCell ref="B7:C7"/>
  </mergeCells>
  <hyperlinks>
    <hyperlink ref="A50" location="Índex!A1" display="Índex"/>
  </hyperlinks>
  <printOptions/>
  <pageMargins left="0.7" right="0.7" top="0.75" bottom="0.75" header="0.3" footer="0.3"/>
  <pageSetup horizontalDpi="200" verticalDpi="2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PageLayoutView="0" workbookViewId="0" topLeftCell="A1">
      <selection activeCell="A2" sqref="A2"/>
    </sheetView>
  </sheetViews>
  <sheetFormatPr defaultColWidth="11.421875" defaultRowHeight="15"/>
  <cols>
    <col min="1" max="1" width="24.421875" style="0" customWidth="1"/>
  </cols>
  <sheetData>
    <row r="1" spans="1:6" s="5" customFormat="1" ht="15">
      <c r="A1" s="2" t="s">
        <v>280</v>
      </c>
      <c r="B1" s="2"/>
      <c r="C1" s="2"/>
      <c r="D1" s="2"/>
      <c r="E1" s="2"/>
      <c r="F1" s="2"/>
    </row>
    <row r="2" spans="1:8" ht="15">
      <c r="A2" s="8">
        <v>2015</v>
      </c>
      <c r="B2" s="9"/>
      <c r="C2" s="9"/>
      <c r="D2" s="9"/>
      <c r="E2" s="9"/>
      <c r="F2" s="9"/>
      <c r="G2" s="9"/>
      <c r="H2" s="43"/>
    </row>
    <row r="3" spans="1:8" ht="15">
      <c r="A3" s="43"/>
      <c r="B3" s="43"/>
      <c r="C3" s="43"/>
      <c r="D3" s="43"/>
      <c r="E3" s="43"/>
      <c r="F3" s="43"/>
      <c r="G3" s="43"/>
      <c r="H3" s="43"/>
    </row>
    <row r="4" spans="1:8" ht="15.75" thickBot="1">
      <c r="A4" s="53" t="s">
        <v>202</v>
      </c>
      <c r="B4" s="62" t="s">
        <v>135</v>
      </c>
      <c r="C4" s="62" t="s">
        <v>136</v>
      </c>
      <c r="D4" s="62" t="s">
        <v>137</v>
      </c>
      <c r="E4" s="62" t="s">
        <v>136</v>
      </c>
      <c r="F4" s="62" t="s">
        <v>26</v>
      </c>
      <c r="G4" s="62" t="s">
        <v>136</v>
      </c>
      <c r="H4" s="43"/>
    </row>
    <row r="5" spans="1:8" ht="15">
      <c r="A5" s="54" t="s">
        <v>150</v>
      </c>
      <c r="B5" s="63">
        <v>17</v>
      </c>
      <c r="C5" s="64">
        <v>0.04207920792079208</v>
      </c>
      <c r="D5" s="63">
        <v>22</v>
      </c>
      <c r="E5" s="64">
        <v>0.05445544554455446</v>
      </c>
      <c r="F5" s="63">
        <v>39</v>
      </c>
      <c r="G5" s="64">
        <v>0.09653465346534654</v>
      </c>
      <c r="H5" s="43"/>
    </row>
    <row r="6" spans="1:8" ht="15">
      <c r="A6" s="54" t="s">
        <v>155</v>
      </c>
      <c r="B6" s="63">
        <v>12</v>
      </c>
      <c r="C6" s="64">
        <v>0.0297029702970297</v>
      </c>
      <c r="D6" s="63">
        <v>18</v>
      </c>
      <c r="E6" s="64">
        <v>0.04455445544554455</v>
      </c>
      <c r="F6" s="63">
        <v>30</v>
      </c>
      <c r="G6" s="64">
        <v>0.07425742574257425</v>
      </c>
      <c r="H6" s="43"/>
    </row>
    <row r="7" spans="1:8" ht="15">
      <c r="A7" s="54" t="s">
        <v>242</v>
      </c>
      <c r="B7" s="63">
        <v>11</v>
      </c>
      <c r="C7" s="64">
        <v>0.02722772277227723</v>
      </c>
      <c r="D7" s="63">
        <v>9</v>
      </c>
      <c r="E7" s="64">
        <v>0.022277227722772276</v>
      </c>
      <c r="F7" s="63">
        <v>20</v>
      </c>
      <c r="G7" s="64">
        <v>0.04950495049504951</v>
      </c>
      <c r="H7" s="43"/>
    </row>
    <row r="8" spans="1:8" ht="15">
      <c r="A8" s="54" t="s">
        <v>157</v>
      </c>
      <c r="B8" s="63">
        <v>10</v>
      </c>
      <c r="C8" s="64">
        <v>0.024752475247524754</v>
      </c>
      <c r="D8" s="63">
        <v>4</v>
      </c>
      <c r="E8" s="64">
        <v>0.009900990099009901</v>
      </c>
      <c r="F8" s="63">
        <v>14</v>
      </c>
      <c r="G8" s="64">
        <v>0.034653465346534656</v>
      </c>
      <c r="H8" s="43"/>
    </row>
    <row r="9" spans="1:8" ht="15">
      <c r="A9" s="54" t="s">
        <v>153</v>
      </c>
      <c r="B9" s="63">
        <v>14</v>
      </c>
      <c r="C9" s="64">
        <v>0.034653465346534656</v>
      </c>
      <c r="D9" s="63">
        <v>11</v>
      </c>
      <c r="E9" s="64">
        <v>0.02722772277227723</v>
      </c>
      <c r="F9" s="63">
        <v>25</v>
      </c>
      <c r="G9" s="64">
        <v>0.06188118811881188</v>
      </c>
      <c r="H9" s="43"/>
    </row>
    <row r="10" spans="1:8" ht="15">
      <c r="A10" s="54" t="s">
        <v>158</v>
      </c>
      <c r="B10" s="63">
        <v>14</v>
      </c>
      <c r="C10" s="64">
        <v>0.034653465346534656</v>
      </c>
      <c r="D10" s="63">
        <v>10</v>
      </c>
      <c r="E10" s="64">
        <v>0.024752475247524754</v>
      </c>
      <c r="F10" s="63">
        <v>24</v>
      </c>
      <c r="G10" s="64">
        <v>0.0594059405940594</v>
      </c>
      <c r="H10" s="43"/>
    </row>
    <row r="11" spans="1:8" ht="15">
      <c r="A11" s="54" t="s">
        <v>160</v>
      </c>
      <c r="B11" s="63">
        <v>10</v>
      </c>
      <c r="C11" s="64">
        <v>0.024752475247524754</v>
      </c>
      <c r="D11" s="63">
        <v>10</v>
      </c>
      <c r="E11" s="64">
        <v>0.024752475247524754</v>
      </c>
      <c r="F11" s="63">
        <v>20</v>
      </c>
      <c r="G11" s="64">
        <v>0.04950495049504951</v>
      </c>
      <c r="H11" s="43"/>
    </row>
    <row r="12" spans="1:8" ht="15">
      <c r="A12" s="54" t="s">
        <v>156</v>
      </c>
      <c r="B12" s="63">
        <v>4</v>
      </c>
      <c r="C12" s="64">
        <v>0.009900990099009901</v>
      </c>
      <c r="D12" s="63">
        <v>11</v>
      </c>
      <c r="E12" s="64">
        <v>0.02722772277227723</v>
      </c>
      <c r="F12" s="63">
        <v>15</v>
      </c>
      <c r="G12" s="64">
        <v>0.03712871287128713</v>
      </c>
      <c r="H12" s="43"/>
    </row>
    <row r="13" spans="1:8" ht="15">
      <c r="A13" s="54" t="s">
        <v>159</v>
      </c>
      <c r="B13" s="63">
        <v>18</v>
      </c>
      <c r="C13" s="64">
        <v>0.04455445544554455</v>
      </c>
      <c r="D13" s="63">
        <v>18</v>
      </c>
      <c r="E13" s="64">
        <v>0.04455445544554455</v>
      </c>
      <c r="F13" s="63">
        <v>36</v>
      </c>
      <c r="G13" s="64">
        <v>0.0891089108910891</v>
      </c>
      <c r="H13" s="43"/>
    </row>
    <row r="14" spans="1:8" ht="15">
      <c r="A14" s="54" t="s">
        <v>151</v>
      </c>
      <c r="B14" s="63">
        <v>55</v>
      </c>
      <c r="C14" s="64">
        <v>0.13613861386138615</v>
      </c>
      <c r="D14" s="63">
        <v>38</v>
      </c>
      <c r="E14" s="64">
        <v>0.09405940594059406</v>
      </c>
      <c r="F14" s="63">
        <v>93</v>
      </c>
      <c r="G14" s="64">
        <v>0.2301980198019802</v>
      </c>
      <c r="H14" s="43"/>
    </row>
    <row r="15" spans="1:8" ht="15">
      <c r="A15" s="54" t="s">
        <v>152</v>
      </c>
      <c r="B15" s="63">
        <v>16</v>
      </c>
      <c r="C15" s="64">
        <v>0.039603960396039604</v>
      </c>
      <c r="D15" s="63">
        <v>25</v>
      </c>
      <c r="E15" s="64">
        <v>0.06188118811881188</v>
      </c>
      <c r="F15" s="63">
        <v>41</v>
      </c>
      <c r="G15" s="64">
        <v>0.10148514851485149</v>
      </c>
      <c r="H15" s="43"/>
    </row>
    <row r="16" spans="1:8" ht="15">
      <c r="A16" s="54" t="s">
        <v>154</v>
      </c>
      <c r="B16" s="63">
        <v>11</v>
      </c>
      <c r="C16" s="64">
        <v>0.02722772277227723</v>
      </c>
      <c r="D16" s="63">
        <v>23</v>
      </c>
      <c r="E16" s="64">
        <v>0.05693069306930694</v>
      </c>
      <c r="F16" s="63">
        <v>34</v>
      </c>
      <c r="G16" s="64">
        <v>0.08415841584158416</v>
      </c>
      <c r="H16" s="43"/>
    </row>
    <row r="17" spans="1:8" ht="15">
      <c r="A17" s="54" t="s">
        <v>161</v>
      </c>
      <c r="B17" s="63">
        <v>6</v>
      </c>
      <c r="C17" s="64">
        <v>0.01485148514851485</v>
      </c>
      <c r="D17" s="63">
        <v>7</v>
      </c>
      <c r="E17" s="64">
        <v>0.017326732673267328</v>
      </c>
      <c r="F17" s="63">
        <v>13</v>
      </c>
      <c r="G17" s="64">
        <v>0.03217821782178218</v>
      </c>
      <c r="H17" s="43"/>
    </row>
    <row r="18" spans="1:8" ht="15.75" thickBot="1">
      <c r="A18" s="23" t="s">
        <v>26</v>
      </c>
      <c r="B18" s="66">
        <v>198</v>
      </c>
      <c r="C18" s="67">
        <v>0.49009900990099015</v>
      </c>
      <c r="D18" s="66">
        <v>206</v>
      </c>
      <c r="E18" s="67">
        <v>0.5099009900990099</v>
      </c>
      <c r="F18" s="66">
        <v>404</v>
      </c>
      <c r="G18" s="83">
        <v>1</v>
      </c>
      <c r="H18" s="43"/>
    </row>
    <row r="19" spans="1:8" ht="15">
      <c r="A19" s="135" t="s">
        <v>278</v>
      </c>
      <c r="B19" s="136"/>
      <c r="C19" s="136"/>
      <c r="D19" s="136"/>
      <c r="E19" s="136"/>
      <c r="F19" s="136"/>
      <c r="G19" s="136"/>
      <c r="H19" s="137"/>
    </row>
    <row r="20" ht="15">
      <c r="A20" s="106" t="s">
        <v>259</v>
      </c>
    </row>
  </sheetData>
  <sheetProtection/>
  <mergeCells count="1">
    <mergeCell ref="A19:H19"/>
  </mergeCells>
  <hyperlinks>
    <hyperlink ref="A20" location="Índex!A1" display="Índex"/>
  </hyperlink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3"/>
  <sheetViews>
    <sheetView showGridLines="0" zoomScalePageLayoutView="0" workbookViewId="0" topLeftCell="A1">
      <selection activeCell="A13" sqref="A13"/>
    </sheetView>
  </sheetViews>
  <sheetFormatPr defaultColWidth="11.421875" defaultRowHeight="15"/>
  <cols>
    <col min="1" max="1" width="14.7109375" style="0" bestFit="1" customWidth="1"/>
  </cols>
  <sheetData>
    <row r="1" spans="1:6" s="5" customFormat="1" ht="15">
      <c r="A1" s="2" t="s">
        <v>258</v>
      </c>
      <c r="B1" s="2"/>
      <c r="C1" s="2"/>
      <c r="D1" s="2"/>
      <c r="E1" s="2"/>
      <c r="F1" s="2"/>
    </row>
    <row r="2" spans="1:5" ht="15">
      <c r="A2" s="8">
        <v>2014</v>
      </c>
      <c r="B2" s="43"/>
      <c r="C2" s="43"/>
      <c r="D2" s="43"/>
      <c r="E2" s="43"/>
    </row>
    <row r="3" spans="1:5" ht="15">
      <c r="A3" s="121"/>
      <c r="B3" s="122"/>
      <c r="C3" s="122"/>
      <c r="D3" s="43"/>
      <c r="E3" s="43"/>
    </row>
    <row r="4" spans="1:5" ht="15">
      <c r="A4" s="44"/>
      <c r="B4" s="123" t="s">
        <v>120</v>
      </c>
      <c r="C4" s="124"/>
      <c r="D4" s="44"/>
      <c r="E4" s="43"/>
    </row>
    <row r="5" spans="1:5" ht="15.75" thickBot="1">
      <c r="A5" s="16" t="s">
        <v>21</v>
      </c>
      <c r="B5" s="20" t="s">
        <v>135</v>
      </c>
      <c r="C5" s="20" t="s">
        <v>137</v>
      </c>
      <c r="D5" s="20" t="s">
        <v>26</v>
      </c>
      <c r="E5" s="43"/>
    </row>
    <row r="6" spans="1:5" ht="15">
      <c r="A6" s="43" t="s">
        <v>203</v>
      </c>
      <c r="B6" s="18">
        <v>24</v>
      </c>
      <c r="C6" s="18">
        <v>10</v>
      </c>
      <c r="D6" s="18">
        <v>34</v>
      </c>
      <c r="E6" s="43"/>
    </row>
    <row r="7" spans="1:5" ht="15">
      <c r="A7" s="43" t="s">
        <v>204</v>
      </c>
      <c r="B7" s="18">
        <v>136</v>
      </c>
      <c r="C7" s="18">
        <v>54</v>
      </c>
      <c r="D7" s="18">
        <v>190</v>
      </c>
      <c r="E7" s="43"/>
    </row>
    <row r="8" spans="1:5" ht="15">
      <c r="A8" s="43" t="s">
        <v>205</v>
      </c>
      <c r="B8" s="18">
        <v>45</v>
      </c>
      <c r="C8" s="18">
        <v>121</v>
      </c>
      <c r="D8" s="18">
        <v>166</v>
      </c>
      <c r="E8" s="43"/>
    </row>
    <row r="9" spans="1:5" ht="15">
      <c r="A9" s="43" t="s">
        <v>206</v>
      </c>
      <c r="B9" s="18">
        <v>8</v>
      </c>
      <c r="C9" s="18">
        <v>6</v>
      </c>
      <c r="D9" s="18">
        <v>14</v>
      </c>
      <c r="E9" s="43"/>
    </row>
    <row r="10" spans="1:5" ht="15">
      <c r="A10" s="43" t="s">
        <v>64</v>
      </c>
      <c r="B10" s="18">
        <v>0</v>
      </c>
      <c r="C10" s="18">
        <v>0</v>
      </c>
      <c r="D10" s="18">
        <v>0</v>
      </c>
      <c r="E10" s="43"/>
    </row>
    <row r="11" spans="1:5" ht="15.75" thickBot="1">
      <c r="A11" s="23" t="s">
        <v>26</v>
      </c>
      <c r="B11" s="24">
        <v>213</v>
      </c>
      <c r="C11" s="24">
        <v>191</v>
      </c>
      <c r="D11" s="24">
        <v>404</v>
      </c>
      <c r="E11" s="43"/>
    </row>
    <row r="12" spans="1:5" ht="15">
      <c r="A12" s="21" t="s">
        <v>263</v>
      </c>
      <c r="B12" s="43"/>
      <c r="C12" s="43"/>
      <c r="D12" s="43"/>
      <c r="E12" s="43"/>
    </row>
    <row r="13" ht="15">
      <c r="A13" s="106" t="s">
        <v>259</v>
      </c>
    </row>
  </sheetData>
  <sheetProtection/>
  <mergeCells count="2">
    <mergeCell ref="A3:C3"/>
    <mergeCell ref="B4:C4"/>
  </mergeCells>
  <hyperlinks>
    <hyperlink ref="A13" location="Índex!A1" display="Índex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showGridLines="0" zoomScalePageLayoutView="0" workbookViewId="0" topLeftCell="A16">
      <selection activeCell="A46" sqref="A46:IV46"/>
    </sheetView>
  </sheetViews>
  <sheetFormatPr defaultColWidth="11.421875" defaultRowHeight="15"/>
  <cols>
    <col min="1" max="1" width="15.7109375" style="0" customWidth="1"/>
  </cols>
  <sheetData>
    <row r="1" spans="1:6" s="5" customFormat="1" ht="15">
      <c r="A1" s="2" t="s">
        <v>232</v>
      </c>
      <c r="B1" s="2" t="s">
        <v>8</v>
      </c>
      <c r="C1" s="2"/>
      <c r="D1" s="2"/>
      <c r="E1" s="2"/>
      <c r="F1" s="2"/>
    </row>
    <row r="2" spans="1:4" ht="15">
      <c r="A2" s="22">
        <v>2014</v>
      </c>
      <c r="B2" s="11"/>
      <c r="C2" s="11"/>
      <c r="D2" s="9"/>
    </row>
    <row r="3" spans="1:4" ht="15">
      <c r="A3" s="121"/>
      <c r="B3" s="122"/>
      <c r="C3" s="122"/>
      <c r="D3" s="9"/>
    </row>
    <row r="4" spans="1:4" ht="15.75" customHeight="1">
      <c r="A4" s="12"/>
      <c r="B4" s="123" t="s">
        <v>65</v>
      </c>
      <c r="C4" s="124"/>
      <c r="D4" s="13"/>
    </row>
    <row r="5" spans="1:4" ht="15.75" thickBot="1">
      <c r="A5" s="16" t="s">
        <v>24</v>
      </c>
      <c r="B5" s="17" t="s">
        <v>66</v>
      </c>
      <c r="C5" s="17" t="s">
        <v>67</v>
      </c>
      <c r="D5" s="20" t="s">
        <v>26</v>
      </c>
    </row>
    <row r="6" spans="1:4" ht="15">
      <c r="A6" s="11" t="s">
        <v>27</v>
      </c>
      <c r="B6" s="18">
        <v>0</v>
      </c>
      <c r="C6" s="18">
        <v>0</v>
      </c>
      <c r="D6" s="11">
        <v>0</v>
      </c>
    </row>
    <row r="7" spans="1:4" ht="15">
      <c r="A7" s="11" t="s">
        <v>28</v>
      </c>
      <c r="B7" s="18">
        <v>1</v>
      </c>
      <c r="C7" s="18">
        <v>0</v>
      </c>
      <c r="D7" s="11">
        <v>1</v>
      </c>
    </row>
    <row r="8" spans="1:4" ht="15">
      <c r="A8" s="11" t="s">
        <v>29</v>
      </c>
      <c r="B8" s="18">
        <v>0</v>
      </c>
      <c r="C8" s="18">
        <v>0</v>
      </c>
      <c r="D8" s="11">
        <v>0</v>
      </c>
    </row>
    <row r="9" spans="1:4" ht="15">
      <c r="A9" s="11" t="s">
        <v>30</v>
      </c>
      <c r="B9" s="18">
        <v>0</v>
      </c>
      <c r="C9" s="18">
        <v>0</v>
      </c>
      <c r="D9" s="11">
        <v>0</v>
      </c>
    </row>
    <row r="10" spans="1:4" ht="15">
      <c r="A10" s="11" t="s">
        <v>31</v>
      </c>
      <c r="B10" s="18">
        <v>1</v>
      </c>
      <c r="C10" s="18">
        <v>0</v>
      </c>
      <c r="D10" s="11">
        <v>1</v>
      </c>
    </row>
    <row r="11" spans="1:4" ht="15">
      <c r="A11" s="11" t="s">
        <v>32</v>
      </c>
      <c r="B11" s="18">
        <v>2</v>
      </c>
      <c r="C11" s="18">
        <v>0</v>
      </c>
      <c r="D11" s="11">
        <v>2</v>
      </c>
    </row>
    <row r="12" spans="1:4" ht="15">
      <c r="A12" s="11" t="s">
        <v>33</v>
      </c>
      <c r="B12" s="18">
        <v>6</v>
      </c>
      <c r="C12" s="18">
        <v>0</v>
      </c>
      <c r="D12" s="11">
        <v>6</v>
      </c>
    </row>
    <row r="13" spans="1:4" ht="15">
      <c r="A13" s="11" t="s">
        <v>34</v>
      </c>
      <c r="B13" s="18">
        <v>3</v>
      </c>
      <c r="C13" s="18">
        <v>0</v>
      </c>
      <c r="D13" s="11">
        <v>3</v>
      </c>
    </row>
    <row r="14" spans="1:4" ht="15">
      <c r="A14" s="11" t="s">
        <v>35</v>
      </c>
      <c r="B14" s="18">
        <v>8</v>
      </c>
      <c r="C14" s="18">
        <v>0</v>
      </c>
      <c r="D14" s="11">
        <v>8</v>
      </c>
    </row>
    <row r="15" spans="1:4" ht="15">
      <c r="A15" s="11" t="s">
        <v>36</v>
      </c>
      <c r="B15" s="18">
        <v>9</v>
      </c>
      <c r="C15" s="18">
        <v>0</v>
      </c>
      <c r="D15" s="11">
        <v>9</v>
      </c>
    </row>
    <row r="16" spans="1:4" ht="15">
      <c r="A16" s="11" t="s">
        <v>37</v>
      </c>
      <c r="B16" s="18">
        <v>10</v>
      </c>
      <c r="C16" s="18">
        <v>0</v>
      </c>
      <c r="D16" s="11">
        <v>10</v>
      </c>
    </row>
    <row r="17" spans="1:4" ht="15">
      <c r="A17" s="11" t="s">
        <v>38</v>
      </c>
      <c r="B17" s="18">
        <v>16</v>
      </c>
      <c r="C17" s="18">
        <v>0</v>
      </c>
      <c r="D17" s="11">
        <v>16</v>
      </c>
    </row>
    <row r="18" spans="1:4" ht="15">
      <c r="A18" s="11" t="s">
        <v>39</v>
      </c>
      <c r="B18" s="18">
        <v>16</v>
      </c>
      <c r="C18" s="18">
        <v>0</v>
      </c>
      <c r="D18" s="11">
        <v>16</v>
      </c>
    </row>
    <row r="19" spans="1:4" ht="15">
      <c r="A19" s="11" t="s">
        <v>40</v>
      </c>
      <c r="B19" s="18">
        <v>26</v>
      </c>
      <c r="C19" s="18">
        <v>0</v>
      </c>
      <c r="D19" s="11">
        <v>26</v>
      </c>
    </row>
    <row r="20" spans="1:4" ht="15">
      <c r="A20" s="11" t="s">
        <v>41</v>
      </c>
      <c r="B20" s="18">
        <v>41</v>
      </c>
      <c r="C20" s="18">
        <v>0</v>
      </c>
      <c r="D20" s="11">
        <v>41</v>
      </c>
    </row>
    <row r="21" spans="1:4" ht="15">
      <c r="A21" s="11" t="s">
        <v>42</v>
      </c>
      <c r="B21" s="18">
        <v>45</v>
      </c>
      <c r="C21" s="18">
        <v>1</v>
      </c>
      <c r="D21" s="11">
        <v>46</v>
      </c>
    </row>
    <row r="22" spans="1:4" ht="15">
      <c r="A22" s="11" t="s">
        <v>43</v>
      </c>
      <c r="B22" s="18">
        <v>38</v>
      </c>
      <c r="C22" s="18">
        <v>1</v>
      </c>
      <c r="D22" s="11">
        <v>39</v>
      </c>
    </row>
    <row r="23" spans="1:4" ht="15">
      <c r="A23" s="11" t="s">
        <v>44</v>
      </c>
      <c r="B23" s="18">
        <v>42</v>
      </c>
      <c r="C23" s="18">
        <v>3</v>
      </c>
      <c r="D23" s="11">
        <v>45</v>
      </c>
    </row>
    <row r="24" spans="1:4" ht="15">
      <c r="A24" s="11" t="s">
        <v>45</v>
      </c>
      <c r="B24" s="18">
        <v>54</v>
      </c>
      <c r="C24" s="18">
        <v>1</v>
      </c>
      <c r="D24" s="11">
        <v>55</v>
      </c>
    </row>
    <row r="25" spans="1:4" ht="15">
      <c r="A25" s="11" t="s">
        <v>46</v>
      </c>
      <c r="B25" s="18">
        <v>58</v>
      </c>
      <c r="C25" s="18">
        <v>0</v>
      </c>
      <c r="D25" s="11">
        <v>58</v>
      </c>
    </row>
    <row r="26" spans="1:4" ht="15">
      <c r="A26" s="11" t="s">
        <v>47</v>
      </c>
      <c r="B26" s="18">
        <v>56</v>
      </c>
      <c r="C26" s="18">
        <v>5</v>
      </c>
      <c r="D26" s="11">
        <v>61</v>
      </c>
    </row>
    <row r="27" spans="1:4" ht="15">
      <c r="A27" s="11" t="s">
        <v>48</v>
      </c>
      <c r="B27" s="18">
        <v>57</v>
      </c>
      <c r="C27" s="18">
        <v>0</v>
      </c>
      <c r="D27" s="11">
        <v>57</v>
      </c>
    </row>
    <row r="28" spans="1:4" ht="15">
      <c r="A28" s="11" t="s">
        <v>49</v>
      </c>
      <c r="B28" s="18">
        <v>52</v>
      </c>
      <c r="C28" s="18">
        <v>1</v>
      </c>
      <c r="D28" s="11">
        <v>53</v>
      </c>
    </row>
    <row r="29" spans="1:4" ht="15">
      <c r="A29" s="11" t="s">
        <v>50</v>
      </c>
      <c r="B29" s="18">
        <v>39</v>
      </c>
      <c r="C29" s="18">
        <v>3</v>
      </c>
      <c r="D29" s="11">
        <v>42</v>
      </c>
    </row>
    <row r="30" spans="1:4" ht="15">
      <c r="A30" s="11" t="s">
        <v>51</v>
      </c>
      <c r="B30" s="18">
        <v>33</v>
      </c>
      <c r="C30" s="18">
        <v>1</v>
      </c>
      <c r="D30" s="11">
        <v>34</v>
      </c>
    </row>
    <row r="31" spans="1:4" ht="15">
      <c r="A31" s="11" t="s">
        <v>52</v>
      </c>
      <c r="B31" s="18">
        <v>36</v>
      </c>
      <c r="C31" s="18">
        <v>1</v>
      </c>
      <c r="D31" s="11">
        <v>37</v>
      </c>
    </row>
    <row r="32" spans="1:4" ht="15">
      <c r="A32" s="11" t="s">
        <v>53</v>
      </c>
      <c r="B32" s="18">
        <v>16</v>
      </c>
      <c r="C32" s="18">
        <v>0</v>
      </c>
      <c r="D32" s="11">
        <v>16</v>
      </c>
    </row>
    <row r="33" spans="1:4" ht="15">
      <c r="A33" s="11" t="s">
        <v>54</v>
      </c>
      <c r="B33" s="18">
        <v>9</v>
      </c>
      <c r="C33" s="18">
        <v>1</v>
      </c>
      <c r="D33" s="11">
        <v>10</v>
      </c>
    </row>
    <row r="34" spans="1:4" ht="15">
      <c r="A34" s="11" t="s">
        <v>55</v>
      </c>
      <c r="B34" s="18">
        <v>8</v>
      </c>
      <c r="C34" s="18">
        <v>0</v>
      </c>
      <c r="D34" s="11">
        <v>8</v>
      </c>
    </row>
    <row r="35" spans="1:4" ht="15">
      <c r="A35" s="11" t="s">
        <v>56</v>
      </c>
      <c r="B35" s="18">
        <v>6</v>
      </c>
      <c r="C35" s="18">
        <v>0</v>
      </c>
      <c r="D35" s="11">
        <v>6</v>
      </c>
    </row>
    <row r="36" spans="1:4" ht="15">
      <c r="A36" s="11" t="s">
        <v>57</v>
      </c>
      <c r="B36" s="18">
        <v>3</v>
      </c>
      <c r="C36" s="18">
        <v>1</v>
      </c>
      <c r="D36" s="11">
        <v>4</v>
      </c>
    </row>
    <row r="37" spans="1:4" ht="15">
      <c r="A37" s="11" t="s">
        <v>58</v>
      </c>
      <c r="B37" s="18">
        <v>0</v>
      </c>
      <c r="C37" s="18">
        <v>0</v>
      </c>
      <c r="D37" s="11">
        <v>0</v>
      </c>
    </row>
    <row r="38" spans="1:4" ht="15">
      <c r="A38" s="11" t="s">
        <v>59</v>
      </c>
      <c r="B38" s="18">
        <v>1</v>
      </c>
      <c r="C38" s="18">
        <v>0</v>
      </c>
      <c r="D38" s="11">
        <v>1</v>
      </c>
    </row>
    <row r="39" spans="1:4" ht="15">
      <c r="A39" s="11" t="s">
        <v>60</v>
      </c>
      <c r="B39" s="18">
        <v>0</v>
      </c>
      <c r="C39" s="18">
        <v>0</v>
      </c>
      <c r="D39" s="11">
        <v>0</v>
      </c>
    </row>
    <row r="40" spans="1:4" ht="15">
      <c r="A40" s="11" t="s">
        <v>61</v>
      </c>
      <c r="B40" s="18">
        <v>0</v>
      </c>
      <c r="C40" s="18">
        <v>0</v>
      </c>
      <c r="D40" s="11">
        <v>0</v>
      </c>
    </row>
    <row r="41" spans="1:4" ht="15">
      <c r="A41" s="11" t="s">
        <v>62</v>
      </c>
      <c r="B41" s="18">
        <v>0</v>
      </c>
      <c r="C41" s="18">
        <v>0</v>
      </c>
      <c r="D41" s="11">
        <v>0</v>
      </c>
    </row>
    <row r="42" spans="1:4" ht="15">
      <c r="A42" s="11" t="s">
        <v>63</v>
      </c>
      <c r="B42" s="18">
        <v>0</v>
      </c>
      <c r="C42" s="18">
        <v>0</v>
      </c>
      <c r="D42" s="11">
        <v>0</v>
      </c>
    </row>
    <row r="43" spans="1:4" ht="15">
      <c r="A43" s="11" t="s">
        <v>64</v>
      </c>
      <c r="B43" s="18">
        <v>0</v>
      </c>
      <c r="C43" s="18">
        <v>0</v>
      </c>
      <c r="D43" s="11">
        <v>0</v>
      </c>
    </row>
    <row r="44" spans="1:4" ht="15.75" thickBot="1">
      <c r="A44" s="23" t="s">
        <v>26</v>
      </c>
      <c r="B44" s="24">
        <v>692</v>
      </c>
      <c r="C44" s="24">
        <v>19</v>
      </c>
      <c r="D44" s="23">
        <v>711</v>
      </c>
    </row>
    <row r="45" spans="1:4" ht="15">
      <c r="A45" s="21" t="s">
        <v>264</v>
      </c>
      <c r="B45" s="11"/>
      <c r="C45" s="11"/>
      <c r="D45" s="9"/>
    </row>
    <row r="46" ht="15">
      <c r="A46" s="106" t="s">
        <v>259</v>
      </c>
    </row>
  </sheetData>
  <sheetProtection/>
  <mergeCells count="2">
    <mergeCell ref="A3:C3"/>
    <mergeCell ref="B4:C4"/>
  </mergeCells>
  <hyperlinks>
    <hyperlink ref="A46" location="Índex!A1" display="Índex"/>
  </hyperlink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showGridLines="0" zoomScalePageLayoutView="0" workbookViewId="0" topLeftCell="A1">
      <selection activeCell="A17" sqref="A17:IV17"/>
    </sheetView>
  </sheetViews>
  <sheetFormatPr defaultColWidth="11.421875" defaultRowHeight="15"/>
  <cols>
    <col min="1" max="1" width="14.7109375" style="0" bestFit="1" customWidth="1"/>
  </cols>
  <sheetData>
    <row r="1" spans="1:7" s="5" customFormat="1" ht="15">
      <c r="A1" s="2" t="s">
        <v>233</v>
      </c>
      <c r="B1" s="2" t="s">
        <v>9</v>
      </c>
      <c r="C1" s="2"/>
      <c r="D1" s="2"/>
      <c r="E1" s="2"/>
      <c r="F1" s="2"/>
      <c r="G1" s="25"/>
    </row>
    <row r="2" spans="1:11" ht="15">
      <c r="A2" s="22">
        <v>2014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5">
      <c r="A3" s="14"/>
      <c r="B3" s="26"/>
      <c r="C3" s="26"/>
      <c r="D3" s="26"/>
      <c r="E3" s="27"/>
      <c r="F3" s="27"/>
      <c r="G3" s="27"/>
      <c r="H3" s="27"/>
      <c r="I3" s="27"/>
      <c r="J3" s="27"/>
      <c r="K3" s="14"/>
    </row>
    <row r="4" spans="1:12" ht="27" thickBot="1">
      <c r="A4" s="28" t="s">
        <v>68</v>
      </c>
      <c r="B4" s="29" t="s">
        <v>27</v>
      </c>
      <c r="C4" s="29" t="s">
        <v>69</v>
      </c>
      <c r="D4" s="29" t="s">
        <v>70</v>
      </c>
      <c r="E4" s="29" t="s">
        <v>71</v>
      </c>
      <c r="F4" s="29" t="s">
        <v>72</v>
      </c>
      <c r="G4" s="29" t="s">
        <v>73</v>
      </c>
      <c r="H4" s="29" t="s">
        <v>74</v>
      </c>
      <c r="I4" s="29" t="s">
        <v>75</v>
      </c>
      <c r="J4" s="29" t="s">
        <v>76</v>
      </c>
      <c r="K4" s="85" t="s">
        <v>64</v>
      </c>
      <c r="L4" s="24" t="s">
        <v>26</v>
      </c>
    </row>
    <row r="5" spans="1:12" ht="15">
      <c r="A5" s="30" t="s">
        <v>77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1"/>
    </row>
    <row r="6" spans="1:12" ht="15">
      <c r="A6" s="14" t="s">
        <v>78</v>
      </c>
      <c r="B6" s="33">
        <v>0</v>
      </c>
      <c r="C6" s="33">
        <v>3</v>
      </c>
      <c r="D6" s="33">
        <v>28</v>
      </c>
      <c r="E6" s="33">
        <v>107</v>
      </c>
      <c r="F6" s="33">
        <v>168</v>
      </c>
      <c r="G6" s="33">
        <v>133</v>
      </c>
      <c r="H6" s="33">
        <v>24</v>
      </c>
      <c r="I6" s="33">
        <v>1</v>
      </c>
      <c r="J6" s="33">
        <v>0</v>
      </c>
      <c r="K6" s="33">
        <v>0</v>
      </c>
      <c r="L6" s="1">
        <v>464</v>
      </c>
    </row>
    <row r="7" spans="1:12" ht="15">
      <c r="A7" s="14" t="s">
        <v>79</v>
      </c>
      <c r="B7" s="33">
        <v>0</v>
      </c>
      <c r="C7" s="33">
        <v>0</v>
      </c>
      <c r="D7" s="33">
        <v>1</v>
      </c>
      <c r="E7" s="33">
        <v>4</v>
      </c>
      <c r="F7" s="33">
        <v>8</v>
      </c>
      <c r="G7" s="33">
        <v>7</v>
      </c>
      <c r="H7" s="33">
        <v>2</v>
      </c>
      <c r="I7" s="33">
        <v>0</v>
      </c>
      <c r="J7" s="33">
        <v>0</v>
      </c>
      <c r="K7" s="33">
        <v>0</v>
      </c>
      <c r="L7" s="1">
        <v>22</v>
      </c>
    </row>
    <row r="8" spans="1:12" ht="15">
      <c r="A8" s="14" t="s">
        <v>80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1">
        <v>0</v>
      </c>
    </row>
    <row r="9" spans="1:12" ht="15">
      <c r="A9" s="31" t="s">
        <v>81</v>
      </c>
      <c r="B9" s="86">
        <v>0</v>
      </c>
      <c r="C9" s="86">
        <v>3</v>
      </c>
      <c r="D9" s="86">
        <v>29</v>
      </c>
      <c r="E9" s="86">
        <v>111</v>
      </c>
      <c r="F9" s="86">
        <v>176</v>
      </c>
      <c r="G9" s="86">
        <v>140</v>
      </c>
      <c r="H9" s="86">
        <v>26</v>
      </c>
      <c r="I9" s="86">
        <v>1</v>
      </c>
      <c r="J9" s="86">
        <v>0</v>
      </c>
      <c r="K9" s="86">
        <v>0</v>
      </c>
      <c r="L9" s="87">
        <v>486</v>
      </c>
    </row>
    <row r="10" spans="1:12" ht="15">
      <c r="A10" s="30" t="s">
        <v>82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1"/>
    </row>
    <row r="11" spans="1:12" ht="15">
      <c r="A11" s="14" t="s">
        <v>78</v>
      </c>
      <c r="B11" s="33">
        <v>0</v>
      </c>
      <c r="C11" s="33">
        <v>1</v>
      </c>
      <c r="D11" s="33">
        <v>6</v>
      </c>
      <c r="E11" s="33">
        <v>30</v>
      </c>
      <c r="F11" s="33">
        <v>72</v>
      </c>
      <c r="G11" s="33">
        <v>72</v>
      </c>
      <c r="H11" s="33">
        <v>16</v>
      </c>
      <c r="I11" s="33">
        <v>0</v>
      </c>
      <c r="J11" s="33">
        <v>0</v>
      </c>
      <c r="K11" s="33">
        <v>0</v>
      </c>
      <c r="L11" s="1">
        <v>197</v>
      </c>
    </row>
    <row r="12" spans="1:12" ht="15">
      <c r="A12" s="14" t="s">
        <v>79</v>
      </c>
      <c r="B12" s="33">
        <v>0</v>
      </c>
      <c r="C12" s="33">
        <v>0</v>
      </c>
      <c r="D12" s="33">
        <v>1</v>
      </c>
      <c r="E12" s="33">
        <v>4</v>
      </c>
      <c r="F12" s="33">
        <v>10</v>
      </c>
      <c r="G12" s="33">
        <v>11</v>
      </c>
      <c r="H12" s="33">
        <v>2</v>
      </c>
      <c r="I12" s="33">
        <v>0</v>
      </c>
      <c r="J12" s="33">
        <v>0</v>
      </c>
      <c r="K12" s="33">
        <v>0</v>
      </c>
      <c r="L12" s="1">
        <v>28</v>
      </c>
    </row>
    <row r="13" spans="1:12" ht="15">
      <c r="A13" s="14" t="s">
        <v>80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1">
        <v>0</v>
      </c>
    </row>
    <row r="14" spans="1:12" ht="15">
      <c r="A14" s="32" t="s">
        <v>81</v>
      </c>
      <c r="B14" s="33">
        <v>0</v>
      </c>
      <c r="C14" s="33">
        <v>1</v>
      </c>
      <c r="D14" s="33">
        <v>7</v>
      </c>
      <c r="E14" s="33">
        <v>34</v>
      </c>
      <c r="F14" s="33">
        <v>82</v>
      </c>
      <c r="G14" s="33">
        <v>83</v>
      </c>
      <c r="H14" s="33">
        <v>18</v>
      </c>
      <c r="I14" s="33">
        <v>0</v>
      </c>
      <c r="J14" s="33">
        <v>0</v>
      </c>
      <c r="K14" s="33">
        <v>0</v>
      </c>
      <c r="L14" s="1">
        <v>225</v>
      </c>
    </row>
    <row r="15" spans="1:12" ht="15.75" thickBot="1">
      <c r="A15" s="34" t="s">
        <v>26</v>
      </c>
      <c r="B15" s="24">
        <v>0</v>
      </c>
      <c r="C15" s="24">
        <v>4</v>
      </c>
      <c r="D15" s="24">
        <v>36</v>
      </c>
      <c r="E15" s="24">
        <v>145</v>
      </c>
      <c r="F15" s="24">
        <v>258</v>
      </c>
      <c r="G15" s="24">
        <v>223</v>
      </c>
      <c r="H15" s="24">
        <v>44</v>
      </c>
      <c r="I15" s="24">
        <v>1</v>
      </c>
      <c r="J15" s="24">
        <v>0</v>
      </c>
      <c r="K15" s="24">
        <v>0</v>
      </c>
      <c r="L15" s="88">
        <v>711</v>
      </c>
    </row>
    <row r="16" spans="1:11" ht="15">
      <c r="A16" s="21" t="s">
        <v>263</v>
      </c>
      <c r="B16" s="11"/>
      <c r="C16" s="11"/>
      <c r="D16" s="11"/>
      <c r="E16" s="35"/>
      <c r="F16" s="11"/>
      <c r="G16" s="11"/>
      <c r="H16" s="11"/>
      <c r="I16" s="11"/>
      <c r="J16" s="11"/>
      <c r="K16" s="11"/>
    </row>
    <row r="17" ht="15">
      <c r="A17" s="106" t="s">
        <v>259</v>
      </c>
    </row>
  </sheetData>
  <sheetProtection/>
  <hyperlinks>
    <hyperlink ref="A17" location="Índex!A1" display="Índex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showGridLines="0" zoomScalePageLayoutView="0" workbookViewId="0" topLeftCell="A1">
      <selection activeCell="A11" sqref="A11"/>
    </sheetView>
  </sheetViews>
  <sheetFormatPr defaultColWidth="11.421875" defaultRowHeight="15"/>
  <cols>
    <col min="1" max="1" width="14.7109375" style="0" bestFit="1" customWidth="1"/>
  </cols>
  <sheetData>
    <row r="1" spans="1:6" s="5" customFormat="1" ht="15">
      <c r="A1" s="2" t="s">
        <v>234</v>
      </c>
      <c r="B1" s="2"/>
      <c r="C1" s="2"/>
      <c r="D1" s="2"/>
      <c r="E1" s="2"/>
      <c r="F1" s="2"/>
    </row>
    <row r="2" spans="1:4" ht="15">
      <c r="A2" s="22">
        <v>2014</v>
      </c>
      <c r="B2" s="11"/>
      <c r="C2" s="11"/>
      <c r="D2" s="11"/>
    </row>
    <row r="3" spans="1:4" ht="15">
      <c r="A3" s="121"/>
      <c r="B3" s="122"/>
      <c r="C3" s="122"/>
      <c r="D3" s="11"/>
    </row>
    <row r="4" spans="1:4" ht="15">
      <c r="A4" s="12"/>
      <c r="B4" s="123" t="s">
        <v>83</v>
      </c>
      <c r="C4" s="124"/>
      <c r="D4" s="12"/>
    </row>
    <row r="5" spans="1:4" ht="15">
      <c r="A5" s="14"/>
      <c r="B5" s="15" t="s">
        <v>84</v>
      </c>
      <c r="C5" s="15" t="s">
        <v>84</v>
      </c>
      <c r="D5" s="14"/>
    </row>
    <row r="6" spans="1:4" ht="15.75" thickBot="1">
      <c r="A6" s="16" t="s">
        <v>65</v>
      </c>
      <c r="B6" s="17" t="s">
        <v>85</v>
      </c>
      <c r="C6" s="17" t="s">
        <v>86</v>
      </c>
      <c r="D6" s="17" t="s">
        <v>26</v>
      </c>
    </row>
    <row r="7" spans="1:4" ht="15">
      <c r="A7" s="11" t="s">
        <v>87</v>
      </c>
      <c r="B7" s="18">
        <v>610</v>
      </c>
      <c r="C7" s="18">
        <v>82</v>
      </c>
      <c r="D7" s="18">
        <v>692</v>
      </c>
    </row>
    <row r="8" spans="1:4" ht="15">
      <c r="A8" s="11" t="s">
        <v>88</v>
      </c>
      <c r="B8" s="18">
        <v>14</v>
      </c>
      <c r="C8" s="18">
        <v>5</v>
      </c>
      <c r="D8" s="18">
        <v>19</v>
      </c>
    </row>
    <row r="9" spans="1:4" ht="15.75" thickBot="1">
      <c r="A9" s="23" t="s">
        <v>26</v>
      </c>
      <c r="B9" s="24">
        <v>624</v>
      </c>
      <c r="C9" s="24">
        <v>87</v>
      </c>
      <c r="D9" s="24">
        <v>711</v>
      </c>
    </row>
    <row r="10" spans="1:4" ht="15">
      <c r="A10" s="21" t="s">
        <v>265</v>
      </c>
      <c r="B10" s="11"/>
      <c r="C10" s="11"/>
      <c r="D10" s="11"/>
    </row>
    <row r="11" ht="15">
      <c r="A11" s="106" t="s">
        <v>259</v>
      </c>
    </row>
  </sheetData>
  <sheetProtection/>
  <mergeCells count="2">
    <mergeCell ref="A3:C3"/>
    <mergeCell ref="B4:C4"/>
  </mergeCells>
  <hyperlinks>
    <hyperlink ref="A11" location="Índex!A1" display="Índex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showGridLines="0" zoomScalePageLayoutView="0" workbookViewId="0" topLeftCell="A1">
      <selection activeCell="A12" sqref="A12"/>
    </sheetView>
  </sheetViews>
  <sheetFormatPr defaultColWidth="11.421875" defaultRowHeight="15"/>
  <cols>
    <col min="1" max="1" width="17.140625" style="0" customWidth="1"/>
  </cols>
  <sheetData>
    <row r="1" spans="1:5" s="5" customFormat="1" ht="15">
      <c r="A1" s="2" t="s">
        <v>235</v>
      </c>
      <c r="B1" s="2"/>
      <c r="C1" s="2"/>
      <c r="D1" s="2"/>
      <c r="E1" s="2"/>
    </row>
    <row r="2" spans="1:4" ht="15">
      <c r="A2" s="22">
        <v>2014</v>
      </c>
      <c r="B2" s="11"/>
      <c r="C2" s="11"/>
      <c r="D2" s="11"/>
    </row>
    <row r="3" spans="1:4" ht="15">
      <c r="A3" s="36"/>
      <c r="B3" s="11"/>
      <c r="C3" s="11"/>
      <c r="D3" s="11"/>
    </row>
    <row r="4" spans="1:4" ht="15">
      <c r="A4" s="121"/>
      <c r="B4" s="122"/>
      <c r="C4" s="122"/>
      <c r="D4" s="11"/>
    </row>
    <row r="5" spans="1:4" ht="15">
      <c r="A5" s="12"/>
      <c r="B5" s="123" t="s">
        <v>89</v>
      </c>
      <c r="C5" s="124"/>
      <c r="D5" s="12"/>
    </row>
    <row r="6" spans="1:4" ht="15">
      <c r="A6" s="14"/>
      <c r="B6" s="15" t="s">
        <v>84</v>
      </c>
      <c r="C6" s="15" t="s">
        <v>84</v>
      </c>
      <c r="D6" s="14"/>
    </row>
    <row r="7" spans="1:4" ht="15.75" thickBot="1">
      <c r="A7" s="16" t="s">
        <v>65</v>
      </c>
      <c r="B7" s="17" t="s">
        <v>90</v>
      </c>
      <c r="C7" s="17" t="s">
        <v>79</v>
      </c>
      <c r="D7" s="17" t="s">
        <v>26</v>
      </c>
    </row>
    <row r="8" spans="1:4" ht="15">
      <c r="A8" s="11" t="s">
        <v>87</v>
      </c>
      <c r="B8" s="11">
        <v>655</v>
      </c>
      <c r="C8" s="11">
        <v>37</v>
      </c>
      <c r="D8" s="11">
        <v>692</v>
      </c>
    </row>
    <row r="9" spans="1:4" ht="15">
      <c r="A9" s="11" t="s">
        <v>88</v>
      </c>
      <c r="B9" s="11">
        <v>6</v>
      </c>
      <c r="C9" s="11">
        <v>13</v>
      </c>
      <c r="D9" s="11">
        <v>19</v>
      </c>
    </row>
    <row r="10" spans="1:4" ht="15.75" thickBot="1">
      <c r="A10" s="19" t="s">
        <v>26</v>
      </c>
      <c r="B10" s="20">
        <v>661</v>
      </c>
      <c r="C10" s="20">
        <v>50</v>
      </c>
      <c r="D10" s="20">
        <f>SUM(D8:D9)</f>
        <v>711</v>
      </c>
    </row>
    <row r="11" spans="1:4" ht="15">
      <c r="A11" s="21" t="s">
        <v>263</v>
      </c>
      <c r="B11" s="11"/>
      <c r="C11" s="11"/>
      <c r="D11" s="11"/>
    </row>
    <row r="12" ht="15">
      <c r="A12" s="106" t="s">
        <v>259</v>
      </c>
    </row>
  </sheetData>
  <sheetProtection/>
  <mergeCells count="2">
    <mergeCell ref="A4:C4"/>
    <mergeCell ref="B5:C5"/>
  </mergeCells>
  <hyperlinks>
    <hyperlink ref="A12" location="Índex!A1" display="Índex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9"/>
  <sheetViews>
    <sheetView showGridLines="0" zoomScalePageLayoutView="0" workbookViewId="0" topLeftCell="A25">
      <selection activeCell="A34" sqref="A34"/>
    </sheetView>
  </sheetViews>
  <sheetFormatPr defaultColWidth="11.421875" defaultRowHeight="15"/>
  <cols>
    <col min="1" max="1" width="14.7109375" style="0" bestFit="1" customWidth="1"/>
    <col min="2" max="2" width="22.7109375" style="0" bestFit="1" customWidth="1"/>
  </cols>
  <sheetData>
    <row r="1" spans="1:5" s="5" customFormat="1" ht="15">
      <c r="A1" s="2" t="s">
        <v>236</v>
      </c>
      <c r="B1" s="2" t="s">
        <v>12</v>
      </c>
      <c r="C1" s="2"/>
      <c r="D1" s="2"/>
      <c r="E1" s="2"/>
    </row>
    <row r="2" spans="1:2" ht="15">
      <c r="A2" s="22" t="s">
        <v>91</v>
      </c>
      <c r="B2" s="37"/>
    </row>
    <row r="3" spans="1:2" ht="15">
      <c r="A3" s="10"/>
      <c r="B3" s="37"/>
    </row>
    <row r="4" spans="1:2" ht="15.75" thickBot="1">
      <c r="A4" s="111" t="s">
        <v>92</v>
      </c>
      <c r="B4" s="38" t="s">
        <v>12</v>
      </c>
    </row>
    <row r="5" spans="1:2" ht="15">
      <c r="A5" s="112">
        <v>2012</v>
      </c>
      <c r="B5" s="40">
        <v>6</v>
      </c>
    </row>
    <row r="6" spans="1:2" ht="15">
      <c r="A6" s="113" t="s">
        <v>93</v>
      </c>
      <c r="B6" s="37">
        <v>2</v>
      </c>
    </row>
    <row r="7" spans="1:2" ht="15">
      <c r="A7" s="113" t="s">
        <v>94</v>
      </c>
      <c r="B7" s="37">
        <v>2</v>
      </c>
    </row>
    <row r="8" spans="1:2" ht="15">
      <c r="A8" s="113" t="s">
        <v>95</v>
      </c>
      <c r="B8" s="37">
        <v>2</v>
      </c>
    </row>
    <row r="9" spans="1:2" ht="15">
      <c r="A9" s="113" t="s">
        <v>96</v>
      </c>
      <c r="B9" s="37">
        <v>3</v>
      </c>
    </row>
    <row r="10" spans="1:2" ht="15">
      <c r="A10" s="113" t="s">
        <v>97</v>
      </c>
      <c r="B10" s="37">
        <v>1</v>
      </c>
    </row>
    <row r="11" spans="1:2" ht="15">
      <c r="A11" s="113" t="s">
        <v>98</v>
      </c>
      <c r="B11" s="37">
        <v>2</v>
      </c>
    </row>
    <row r="12" spans="1:2" ht="15">
      <c r="A12" s="113" t="s">
        <v>99</v>
      </c>
      <c r="B12" s="37">
        <v>0</v>
      </c>
    </row>
    <row r="13" spans="1:2" ht="15">
      <c r="A13" s="113" t="s">
        <v>100</v>
      </c>
      <c r="B13" s="37">
        <v>1</v>
      </c>
    </row>
    <row r="14" spans="1:2" ht="15">
      <c r="A14" s="113" t="s">
        <v>101</v>
      </c>
      <c r="B14" s="37">
        <v>4</v>
      </c>
    </row>
    <row r="15" spans="1:2" ht="15">
      <c r="A15" s="113" t="s">
        <v>102</v>
      </c>
      <c r="B15" s="37">
        <v>1</v>
      </c>
    </row>
    <row r="16" spans="1:2" ht="15">
      <c r="A16" s="113" t="s">
        <v>103</v>
      </c>
      <c r="B16" s="37">
        <v>4</v>
      </c>
    </row>
    <row r="17" spans="1:2" ht="15">
      <c r="A17" s="113" t="s">
        <v>104</v>
      </c>
      <c r="B17" s="37">
        <v>5</v>
      </c>
    </row>
    <row r="18" spans="1:2" ht="15">
      <c r="A18" s="113" t="s">
        <v>105</v>
      </c>
      <c r="B18" s="37">
        <v>3</v>
      </c>
    </row>
    <row r="19" spans="1:2" ht="15">
      <c r="A19" s="113" t="s">
        <v>106</v>
      </c>
      <c r="B19" s="37">
        <v>2</v>
      </c>
    </row>
    <row r="20" spans="1:2" ht="15">
      <c r="A20" s="113" t="s">
        <v>107</v>
      </c>
      <c r="B20" s="37">
        <v>2</v>
      </c>
    </row>
    <row r="21" spans="1:2" ht="15">
      <c r="A21" s="113" t="s">
        <v>108</v>
      </c>
      <c r="B21" s="37">
        <v>1</v>
      </c>
    </row>
    <row r="22" spans="1:2" ht="15">
      <c r="A22" s="113" t="s">
        <v>109</v>
      </c>
      <c r="B22" s="37">
        <v>3</v>
      </c>
    </row>
    <row r="23" spans="1:2" ht="15">
      <c r="A23" s="113" t="s">
        <v>110</v>
      </c>
      <c r="B23" s="37">
        <v>3</v>
      </c>
    </row>
    <row r="24" spans="1:2" ht="15">
      <c r="A24" s="113" t="s">
        <v>111</v>
      </c>
      <c r="B24" s="37">
        <v>4</v>
      </c>
    </row>
    <row r="25" spans="1:2" ht="15">
      <c r="A25" s="113" t="s">
        <v>112</v>
      </c>
      <c r="B25" s="37">
        <v>2</v>
      </c>
    </row>
    <row r="26" spans="1:2" ht="15">
      <c r="A26" s="113" t="s">
        <v>113</v>
      </c>
      <c r="B26" s="37">
        <v>4</v>
      </c>
    </row>
    <row r="27" spans="1:2" ht="15">
      <c r="A27" s="113" t="s">
        <v>114</v>
      </c>
      <c r="B27" s="37">
        <v>4</v>
      </c>
    </row>
    <row r="28" spans="1:2" ht="15">
      <c r="A28" s="113" t="s">
        <v>115</v>
      </c>
      <c r="B28" s="37">
        <v>2</v>
      </c>
    </row>
    <row r="29" spans="1:2" ht="15">
      <c r="A29" s="113" t="s">
        <v>116</v>
      </c>
      <c r="B29" s="37">
        <v>4</v>
      </c>
    </row>
    <row r="30" spans="1:2" ht="15">
      <c r="A30" s="113" t="s">
        <v>117</v>
      </c>
      <c r="B30" s="37">
        <v>5</v>
      </c>
    </row>
    <row r="31" spans="1:2" ht="15">
      <c r="A31" s="113" t="s">
        <v>118</v>
      </c>
      <c r="B31" s="37">
        <v>3</v>
      </c>
    </row>
    <row r="32" spans="1:2" ht="15.75" thickBot="1">
      <c r="A32" s="114" t="s">
        <v>119</v>
      </c>
      <c r="B32" s="42">
        <v>4</v>
      </c>
    </row>
    <row r="33" spans="1:2" ht="15">
      <c r="A33" s="109" t="s">
        <v>266</v>
      </c>
      <c r="B33" s="37"/>
    </row>
    <row r="34" spans="1:6" ht="45" customHeight="1">
      <c r="A34" s="117" t="s">
        <v>260</v>
      </c>
      <c r="B34" s="125" t="s">
        <v>261</v>
      </c>
      <c r="C34" s="125"/>
      <c r="D34" s="125"/>
      <c r="E34" s="125"/>
      <c r="F34" s="125"/>
    </row>
    <row r="35" ht="15">
      <c r="A35" s="115" t="s">
        <v>259</v>
      </c>
    </row>
    <row r="37" spans="1:2" ht="15">
      <c r="A37" s="110"/>
      <c r="B37" s="108"/>
    </row>
    <row r="38" ht="15">
      <c r="A38" s="116"/>
    </row>
    <row r="39" ht="15">
      <c r="A39" s="116"/>
    </row>
  </sheetData>
  <sheetProtection/>
  <mergeCells count="1">
    <mergeCell ref="B34:F34"/>
  </mergeCells>
  <hyperlinks>
    <hyperlink ref="A35" location="Índex!A1" display="Índex"/>
  </hyperlinks>
  <printOptions/>
  <pageMargins left="0.7" right="0.7" top="0.75" bottom="0.75" header="0.3" footer="0.3"/>
  <pageSetup horizontalDpi="600" verticalDpi="600" orientation="portrait" paperSize="9" r:id="rId1"/>
  <ignoredErrors>
    <ignoredError sqref="A6:A3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E50"/>
  <sheetViews>
    <sheetView showGridLines="0" tabSelected="1" zoomScalePageLayoutView="0" workbookViewId="0" topLeftCell="A1">
      <selection activeCell="D25" sqref="D25"/>
    </sheetView>
  </sheetViews>
  <sheetFormatPr defaultColWidth="11.421875" defaultRowHeight="15"/>
  <cols>
    <col min="1" max="1" width="14.7109375" style="0" bestFit="1" customWidth="1"/>
  </cols>
  <sheetData>
    <row r="1" ht="15">
      <c r="A1" s="2" t="s">
        <v>237</v>
      </c>
    </row>
    <row r="2" spans="1:5" s="5" customFormat="1" ht="15">
      <c r="A2" s="2" t="s">
        <v>238</v>
      </c>
      <c r="B2" s="2" t="s">
        <v>13</v>
      </c>
      <c r="C2" s="2"/>
      <c r="D2" s="2"/>
      <c r="E2" s="2"/>
    </row>
    <row r="3" spans="1:4" ht="15">
      <c r="A3" s="22" t="s">
        <v>239</v>
      </c>
      <c r="B3" s="46"/>
      <c r="C3" s="46"/>
      <c r="D3" s="43"/>
    </row>
    <row r="4" spans="1:4" ht="15">
      <c r="A4" s="126"/>
      <c r="B4" s="127"/>
      <c r="C4" s="127"/>
      <c r="D4" s="43"/>
    </row>
    <row r="5" spans="1:4" ht="15">
      <c r="A5" s="44"/>
      <c r="B5" s="123" t="s">
        <v>120</v>
      </c>
      <c r="C5" s="124"/>
      <c r="D5" s="44"/>
    </row>
    <row r="6" spans="1:4" ht="15.75" thickBot="1">
      <c r="A6" s="16" t="s">
        <v>92</v>
      </c>
      <c r="B6" s="20" t="s">
        <v>121</v>
      </c>
      <c r="C6" s="20" t="s">
        <v>122</v>
      </c>
      <c r="D6" s="20" t="s">
        <v>26</v>
      </c>
    </row>
    <row r="7" spans="1:4" ht="15">
      <c r="A7" s="47" t="s">
        <v>240</v>
      </c>
      <c r="B7" s="48">
        <v>356</v>
      </c>
      <c r="C7" s="48">
        <v>277</v>
      </c>
      <c r="D7" s="48">
        <f>SUM(B7:C7)</f>
        <v>633</v>
      </c>
    </row>
    <row r="8" spans="1:4" ht="15">
      <c r="A8" s="39">
        <v>2014</v>
      </c>
      <c r="B8" s="33">
        <v>389</v>
      </c>
      <c r="C8" s="33">
        <v>338</v>
      </c>
      <c r="D8" s="33">
        <f>SUM(B8:C8)</f>
        <v>727</v>
      </c>
    </row>
    <row r="9" spans="1:4" ht="15">
      <c r="A9" s="39">
        <v>2013</v>
      </c>
      <c r="B9" s="49">
        <v>387</v>
      </c>
      <c r="C9" s="49">
        <v>337</v>
      </c>
      <c r="D9" s="49">
        <f>SUM(B9:C9)</f>
        <v>724</v>
      </c>
    </row>
    <row r="10" spans="1:4" ht="15">
      <c r="A10" s="50">
        <v>2012</v>
      </c>
      <c r="B10" s="51">
        <v>395</v>
      </c>
      <c r="C10" s="51">
        <v>362</v>
      </c>
      <c r="D10" s="51">
        <f>SUM(B10:C10)</f>
        <v>757</v>
      </c>
    </row>
    <row r="11" spans="1:4" ht="15">
      <c r="A11" s="43" t="s">
        <v>93</v>
      </c>
      <c r="B11" s="18">
        <v>447</v>
      </c>
      <c r="C11" s="18">
        <v>419</v>
      </c>
      <c r="D11" s="18">
        <v>866</v>
      </c>
    </row>
    <row r="12" spans="1:4" ht="15">
      <c r="A12" s="43" t="s">
        <v>94</v>
      </c>
      <c r="B12" s="18">
        <v>436</v>
      </c>
      <c r="C12" s="18">
        <v>450</v>
      </c>
      <c r="D12" s="18">
        <v>886</v>
      </c>
    </row>
    <row r="13" spans="1:4" ht="15">
      <c r="A13" s="43" t="s">
        <v>95</v>
      </c>
      <c r="B13" s="18">
        <v>426</v>
      </c>
      <c r="C13" s="18">
        <v>405</v>
      </c>
      <c r="D13" s="18">
        <v>831</v>
      </c>
    </row>
    <row r="14" spans="1:4" ht="15">
      <c r="A14" s="43" t="s">
        <v>96</v>
      </c>
      <c r="B14" s="18">
        <v>463</v>
      </c>
      <c r="C14" s="18">
        <v>436</v>
      </c>
      <c r="D14" s="18">
        <v>899</v>
      </c>
    </row>
    <row r="15" spans="1:4" ht="15">
      <c r="A15" s="43" t="s">
        <v>97</v>
      </c>
      <c r="B15" s="18">
        <v>444</v>
      </c>
      <c r="C15" s="18">
        <v>471</v>
      </c>
      <c r="D15" s="18">
        <v>915</v>
      </c>
    </row>
    <row r="16" spans="1:4" ht="15">
      <c r="A16" s="43" t="s">
        <v>98</v>
      </c>
      <c r="B16" s="18">
        <v>483</v>
      </c>
      <c r="C16" s="18">
        <v>414</v>
      </c>
      <c r="D16" s="18">
        <v>897</v>
      </c>
    </row>
    <row r="17" spans="1:4" ht="15">
      <c r="A17" s="43" t="s">
        <v>99</v>
      </c>
      <c r="B17" s="18">
        <v>468</v>
      </c>
      <c r="C17" s="18">
        <v>444</v>
      </c>
      <c r="D17" s="18">
        <v>912</v>
      </c>
    </row>
    <row r="18" spans="1:4" ht="15">
      <c r="A18" s="43" t="s">
        <v>100</v>
      </c>
      <c r="B18" s="18">
        <v>424</v>
      </c>
      <c r="C18" s="18">
        <v>418</v>
      </c>
      <c r="D18" s="18">
        <v>842</v>
      </c>
    </row>
    <row r="19" spans="1:4" ht="15">
      <c r="A19" s="43" t="s">
        <v>101</v>
      </c>
      <c r="B19" s="18">
        <v>410</v>
      </c>
      <c r="C19" s="18">
        <v>396</v>
      </c>
      <c r="D19" s="18">
        <v>806</v>
      </c>
    </row>
    <row r="20" spans="1:4" ht="15">
      <c r="A20" s="43" t="s">
        <v>102</v>
      </c>
      <c r="B20" s="18">
        <v>396</v>
      </c>
      <c r="C20" s="18">
        <v>358</v>
      </c>
      <c r="D20" s="18">
        <v>754</v>
      </c>
    </row>
    <row r="21" spans="1:4" ht="15">
      <c r="A21" s="43" t="s">
        <v>103</v>
      </c>
      <c r="B21" s="18">
        <v>389</v>
      </c>
      <c r="C21" s="18">
        <v>366</v>
      </c>
      <c r="D21" s="18">
        <v>755</v>
      </c>
    </row>
    <row r="22" spans="1:4" ht="15">
      <c r="A22" s="43" t="s">
        <v>104</v>
      </c>
      <c r="B22" s="18">
        <v>395</v>
      </c>
      <c r="C22" s="18">
        <v>370</v>
      </c>
      <c r="D22" s="18">
        <v>765</v>
      </c>
    </row>
    <row r="23" spans="1:4" ht="15">
      <c r="A23" s="43" t="s">
        <v>105</v>
      </c>
      <c r="B23" s="18">
        <v>344</v>
      </c>
      <c r="C23" s="18">
        <v>336</v>
      </c>
      <c r="D23" s="18">
        <v>680</v>
      </c>
    </row>
    <row r="24" spans="1:4" ht="15">
      <c r="A24" s="43" t="s">
        <v>106</v>
      </c>
      <c r="B24" s="18">
        <v>327</v>
      </c>
      <c r="C24" s="18">
        <v>323</v>
      </c>
      <c r="D24" s="18">
        <v>650</v>
      </c>
    </row>
    <row r="25" spans="1:4" ht="15">
      <c r="A25" s="43" t="s">
        <v>107</v>
      </c>
      <c r="B25" s="18">
        <v>346</v>
      </c>
      <c r="C25" s="18">
        <v>286</v>
      </c>
      <c r="D25" s="18">
        <v>632</v>
      </c>
    </row>
    <row r="26" spans="1:4" ht="15">
      <c r="A26" s="43" t="s">
        <v>108</v>
      </c>
      <c r="B26" s="18">
        <v>272</v>
      </c>
      <c r="C26" s="18">
        <v>296</v>
      </c>
      <c r="D26" s="18">
        <v>568</v>
      </c>
    </row>
    <row r="27" spans="1:4" ht="15">
      <c r="A27" s="43" t="s">
        <v>109</v>
      </c>
      <c r="B27" s="18">
        <v>321</v>
      </c>
      <c r="C27" s="18">
        <v>266</v>
      </c>
      <c r="D27" s="18">
        <v>587</v>
      </c>
    </row>
    <row r="28" spans="1:4" ht="15">
      <c r="A28" s="43" t="s">
        <v>110</v>
      </c>
      <c r="B28" s="18">
        <v>298</v>
      </c>
      <c r="C28" s="18">
        <v>281</v>
      </c>
      <c r="D28" s="18">
        <v>579</v>
      </c>
    </row>
    <row r="29" spans="1:4" ht="15">
      <c r="A29" s="43" t="s">
        <v>111</v>
      </c>
      <c r="B29" s="18">
        <v>297</v>
      </c>
      <c r="C29" s="18">
        <v>288</v>
      </c>
      <c r="D29" s="18">
        <v>585</v>
      </c>
    </row>
    <row r="30" spans="1:4" ht="15">
      <c r="A30" s="43" t="s">
        <v>112</v>
      </c>
      <c r="B30" s="18">
        <v>285</v>
      </c>
      <c r="C30" s="18">
        <v>278</v>
      </c>
      <c r="D30" s="18">
        <v>563</v>
      </c>
    </row>
    <row r="31" spans="1:4" ht="15">
      <c r="A31" s="43" t="s">
        <v>113</v>
      </c>
      <c r="B31" s="18">
        <v>260</v>
      </c>
      <c r="C31" s="18">
        <v>216</v>
      </c>
      <c r="D31" s="18">
        <v>476</v>
      </c>
    </row>
    <row r="32" spans="1:4" ht="15">
      <c r="A32" s="43" t="s">
        <v>114</v>
      </c>
      <c r="B32" s="18">
        <v>266</v>
      </c>
      <c r="C32" s="18">
        <v>260</v>
      </c>
      <c r="D32" s="18">
        <v>526</v>
      </c>
    </row>
    <row r="33" spans="1:4" ht="15">
      <c r="A33" s="43" t="s">
        <v>115</v>
      </c>
      <c r="B33" s="18">
        <v>262</v>
      </c>
      <c r="C33" s="18">
        <v>272</v>
      </c>
      <c r="D33" s="18">
        <v>534</v>
      </c>
    </row>
    <row r="34" spans="1:4" ht="15">
      <c r="A34" s="43" t="s">
        <v>116</v>
      </c>
      <c r="B34" s="18">
        <v>268</v>
      </c>
      <c r="C34" s="18">
        <v>265</v>
      </c>
      <c r="D34" s="18">
        <v>533</v>
      </c>
    </row>
    <row r="35" spans="1:4" ht="15">
      <c r="A35" s="43" t="s">
        <v>117</v>
      </c>
      <c r="B35" s="18">
        <v>272</v>
      </c>
      <c r="C35" s="18">
        <v>246</v>
      </c>
      <c r="D35" s="18">
        <v>518</v>
      </c>
    </row>
    <row r="36" spans="1:4" ht="15">
      <c r="A36" s="43" t="s">
        <v>118</v>
      </c>
      <c r="B36" s="18">
        <v>276</v>
      </c>
      <c r="C36" s="18">
        <v>245</v>
      </c>
      <c r="D36" s="18">
        <v>521</v>
      </c>
    </row>
    <row r="37" spans="1:4" ht="15">
      <c r="A37" s="43" t="s">
        <v>119</v>
      </c>
      <c r="B37" s="18">
        <v>293</v>
      </c>
      <c r="C37" s="18">
        <v>304</v>
      </c>
      <c r="D37" s="18">
        <v>597</v>
      </c>
    </row>
    <row r="38" spans="1:4" ht="15">
      <c r="A38" s="43" t="s">
        <v>123</v>
      </c>
      <c r="B38" s="18">
        <v>281</v>
      </c>
      <c r="C38" s="18">
        <v>260</v>
      </c>
      <c r="D38" s="18">
        <v>541</v>
      </c>
    </row>
    <row r="39" spans="1:4" ht="15">
      <c r="A39" s="43" t="s">
        <v>124</v>
      </c>
      <c r="B39" s="18">
        <v>258</v>
      </c>
      <c r="C39" s="18">
        <v>272</v>
      </c>
      <c r="D39" s="18">
        <v>530</v>
      </c>
    </row>
    <row r="40" spans="1:4" ht="15">
      <c r="A40" s="43" t="s">
        <v>125</v>
      </c>
      <c r="B40" s="18">
        <v>294</v>
      </c>
      <c r="C40" s="18">
        <v>320</v>
      </c>
      <c r="D40" s="18">
        <v>614</v>
      </c>
    </row>
    <row r="41" spans="1:4" ht="15">
      <c r="A41" s="43" t="s">
        <v>126</v>
      </c>
      <c r="B41" s="18">
        <v>376</v>
      </c>
      <c r="C41" s="18">
        <v>376</v>
      </c>
      <c r="D41" s="18">
        <v>752</v>
      </c>
    </row>
    <row r="42" spans="1:4" ht="15">
      <c r="A42" s="43" t="s">
        <v>127</v>
      </c>
      <c r="B42" s="18">
        <v>402</v>
      </c>
      <c r="C42" s="18">
        <v>378</v>
      </c>
      <c r="D42" s="18">
        <v>780</v>
      </c>
    </row>
    <row r="43" spans="1:4" ht="15">
      <c r="A43" s="43" t="s">
        <v>128</v>
      </c>
      <c r="B43" s="18">
        <v>462</v>
      </c>
      <c r="C43" s="18">
        <v>376</v>
      </c>
      <c r="D43" s="18">
        <v>838</v>
      </c>
    </row>
    <row r="44" spans="1:4" ht="15">
      <c r="A44" s="43" t="s">
        <v>129</v>
      </c>
      <c r="B44" s="18">
        <v>490</v>
      </c>
      <c r="C44" s="18">
        <v>462</v>
      </c>
      <c r="D44" s="18">
        <v>952</v>
      </c>
    </row>
    <row r="45" spans="1:4" ht="15">
      <c r="A45" s="43" t="s">
        <v>130</v>
      </c>
      <c r="B45" s="18">
        <v>524</v>
      </c>
      <c r="C45" s="18">
        <v>470</v>
      </c>
      <c r="D45" s="18">
        <v>994</v>
      </c>
    </row>
    <row r="46" spans="1:4" ht="15">
      <c r="A46" s="43" t="s">
        <v>131</v>
      </c>
      <c r="B46" s="18">
        <v>484</v>
      </c>
      <c r="C46" s="18">
        <v>497</v>
      </c>
      <c r="D46" s="18">
        <v>981</v>
      </c>
    </row>
    <row r="47" spans="1:4" ht="15.75" thickBot="1">
      <c r="A47" s="41" t="s">
        <v>132</v>
      </c>
      <c r="B47" s="17">
        <v>559</v>
      </c>
      <c r="C47" s="17">
        <v>490</v>
      </c>
      <c r="D47" s="17">
        <v>1049</v>
      </c>
    </row>
    <row r="48" spans="1:4" ht="15">
      <c r="A48" s="21" t="s">
        <v>263</v>
      </c>
      <c r="B48" s="43"/>
      <c r="C48" s="43"/>
      <c r="D48" s="43"/>
    </row>
    <row r="49" spans="1:4" ht="15">
      <c r="A49" s="52" t="s">
        <v>133</v>
      </c>
      <c r="B49" s="43"/>
      <c r="C49" s="43"/>
      <c r="D49" s="43"/>
    </row>
    <row r="50" ht="15">
      <c r="A50" s="106" t="s">
        <v>259</v>
      </c>
    </row>
  </sheetData>
  <sheetProtection/>
  <mergeCells count="2">
    <mergeCell ref="A4:C4"/>
    <mergeCell ref="B5:C5"/>
  </mergeCells>
  <hyperlinks>
    <hyperlink ref="A50" location="Índex!A1" display="Índex"/>
  </hyperlinks>
  <printOptions/>
  <pageMargins left="0.7" right="0.7" top="0.75" bottom="0.75" header="0.3" footer="0.3"/>
  <pageSetup orientation="portrait" paperSize="9"/>
  <ignoredErrors>
    <ignoredError sqref="D8:D10" formulaRange="1"/>
    <ignoredError sqref="A11:A47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showGridLines="0" zoomScalePageLayoutView="0" workbookViewId="0" topLeftCell="A1">
      <selection activeCell="A18" sqref="A18:G18"/>
    </sheetView>
  </sheetViews>
  <sheetFormatPr defaultColWidth="11.421875" defaultRowHeight="15"/>
  <cols>
    <col min="1" max="1" width="14.7109375" style="0" bestFit="1" customWidth="1"/>
    <col min="2" max="2" width="10.8515625" style="0" customWidth="1"/>
    <col min="3" max="3" width="9.00390625" style="0" customWidth="1"/>
    <col min="4" max="4" width="9.421875" style="0" customWidth="1"/>
    <col min="5" max="5" width="8.7109375" style="0" customWidth="1"/>
    <col min="6" max="6" width="8.8515625" style="0" customWidth="1"/>
    <col min="7" max="7" width="9.00390625" style="0" customWidth="1"/>
  </cols>
  <sheetData>
    <row r="1" spans="1:5" s="5" customFormat="1" ht="15">
      <c r="A1" s="2" t="s">
        <v>241</v>
      </c>
      <c r="B1" s="2"/>
      <c r="C1" s="2"/>
      <c r="D1" s="2"/>
      <c r="E1" s="2"/>
    </row>
    <row r="2" spans="1:7" ht="15">
      <c r="A2" s="8">
        <v>2015</v>
      </c>
      <c r="B2" s="43"/>
      <c r="C2" s="43"/>
      <c r="D2" s="43"/>
      <c r="E2" s="43"/>
      <c r="F2" s="43"/>
      <c r="G2" s="43"/>
    </row>
    <row r="3" spans="1:7" ht="15">
      <c r="A3" s="43"/>
      <c r="B3" s="43"/>
      <c r="C3" s="43"/>
      <c r="D3" s="43"/>
      <c r="E3" s="43"/>
      <c r="F3" s="43"/>
      <c r="G3" s="43"/>
    </row>
    <row r="4" spans="1:7" ht="15.75" thickBot="1">
      <c r="A4" s="53" t="s">
        <v>134</v>
      </c>
      <c r="B4" s="62" t="s">
        <v>135</v>
      </c>
      <c r="C4" s="62" t="s">
        <v>136</v>
      </c>
      <c r="D4" s="62" t="s">
        <v>137</v>
      </c>
      <c r="E4" s="62" t="s">
        <v>136</v>
      </c>
      <c r="F4" s="62" t="s">
        <v>26</v>
      </c>
      <c r="G4" s="62" t="s">
        <v>136</v>
      </c>
    </row>
    <row r="5" spans="1:7" ht="15">
      <c r="A5" s="54" t="s">
        <v>138</v>
      </c>
      <c r="B5" s="63">
        <v>29</v>
      </c>
      <c r="C5" s="64">
        <v>0.045813586097946286</v>
      </c>
      <c r="D5" s="63">
        <v>19</v>
      </c>
      <c r="E5" s="64">
        <v>0.030015797788309637</v>
      </c>
      <c r="F5" s="63">
        <v>48</v>
      </c>
      <c r="G5" s="64">
        <v>0.07582938388625593</v>
      </c>
    </row>
    <row r="6" spans="1:7" ht="15">
      <c r="A6" s="54" t="s">
        <v>139</v>
      </c>
      <c r="B6" s="63">
        <v>29</v>
      </c>
      <c r="C6" s="64">
        <v>0.045813586097946286</v>
      </c>
      <c r="D6" s="63">
        <v>22</v>
      </c>
      <c r="E6" s="64">
        <v>0.03475513428120063</v>
      </c>
      <c r="F6" s="63">
        <v>51</v>
      </c>
      <c r="G6" s="64">
        <v>0.08056872037914692</v>
      </c>
    </row>
    <row r="7" spans="1:7" ht="15">
      <c r="A7" s="54" t="s">
        <v>140</v>
      </c>
      <c r="B7" s="63">
        <v>33</v>
      </c>
      <c r="C7" s="64">
        <v>0.05213270142180095</v>
      </c>
      <c r="D7" s="63">
        <v>27</v>
      </c>
      <c r="E7" s="64">
        <v>0.04265402843601896</v>
      </c>
      <c r="F7" s="63">
        <v>60</v>
      </c>
      <c r="G7" s="64">
        <v>0.09478672985781991</v>
      </c>
    </row>
    <row r="8" spans="1:7" ht="15">
      <c r="A8" s="54" t="s">
        <v>141</v>
      </c>
      <c r="B8" s="63">
        <v>27</v>
      </c>
      <c r="C8" s="64">
        <v>0.04265402843601896</v>
      </c>
      <c r="D8" s="63">
        <v>15</v>
      </c>
      <c r="E8" s="64">
        <v>0.023696682464454978</v>
      </c>
      <c r="F8" s="63">
        <v>42</v>
      </c>
      <c r="G8" s="64">
        <v>0.06635071090047394</v>
      </c>
    </row>
    <row r="9" spans="1:7" ht="15">
      <c r="A9" s="54" t="s">
        <v>142</v>
      </c>
      <c r="B9" s="63">
        <v>34</v>
      </c>
      <c r="C9" s="64">
        <v>0.053712480252764615</v>
      </c>
      <c r="D9" s="63">
        <v>27</v>
      </c>
      <c r="E9" s="64">
        <v>0.04265402843601896</v>
      </c>
      <c r="F9" s="63">
        <v>61</v>
      </c>
      <c r="G9" s="64">
        <v>0.09636650868878358</v>
      </c>
    </row>
    <row r="10" spans="1:7" ht="15">
      <c r="A10" s="54" t="s">
        <v>143</v>
      </c>
      <c r="B10" s="63">
        <v>30</v>
      </c>
      <c r="C10" s="64">
        <v>0.047393364928909956</v>
      </c>
      <c r="D10" s="63">
        <v>22</v>
      </c>
      <c r="E10" s="64">
        <v>0.03475513428120063</v>
      </c>
      <c r="F10" s="63">
        <v>52</v>
      </c>
      <c r="G10" s="64">
        <v>0.08214849921011058</v>
      </c>
    </row>
    <row r="11" spans="1:7" ht="15">
      <c r="A11" s="54" t="s">
        <v>144</v>
      </c>
      <c r="B11" s="63">
        <v>23</v>
      </c>
      <c r="C11" s="64">
        <v>0.036334913112164295</v>
      </c>
      <c r="D11" s="63">
        <v>30</v>
      </c>
      <c r="E11" s="64">
        <v>0.047393364928909956</v>
      </c>
      <c r="F11" s="63">
        <v>53</v>
      </c>
      <c r="G11" s="64">
        <v>0.08372827804107424</v>
      </c>
    </row>
    <row r="12" spans="1:7" ht="15">
      <c r="A12" s="54" t="s">
        <v>145</v>
      </c>
      <c r="B12" s="63">
        <v>30</v>
      </c>
      <c r="C12" s="64">
        <v>0.047393364928909956</v>
      </c>
      <c r="D12" s="63">
        <v>27</v>
      </c>
      <c r="E12" s="64">
        <v>0.04265402843601896</v>
      </c>
      <c r="F12" s="63">
        <v>57</v>
      </c>
      <c r="G12" s="64">
        <v>0.09004739336492891</v>
      </c>
    </row>
    <row r="13" spans="1:7" ht="15">
      <c r="A13" s="54" t="s">
        <v>146</v>
      </c>
      <c r="B13" s="63">
        <v>32</v>
      </c>
      <c r="C13" s="64">
        <v>0.05055292259083728</v>
      </c>
      <c r="D13" s="63">
        <v>23</v>
      </c>
      <c r="E13" s="64">
        <v>0.036334913112164295</v>
      </c>
      <c r="F13" s="63">
        <v>55</v>
      </c>
      <c r="G13" s="64">
        <v>0.08688783570300158</v>
      </c>
    </row>
    <row r="14" spans="1:7" ht="15">
      <c r="A14" s="54" t="s">
        <v>147</v>
      </c>
      <c r="B14" s="63">
        <v>30</v>
      </c>
      <c r="C14" s="64">
        <v>0.047393364928909956</v>
      </c>
      <c r="D14" s="63">
        <v>28</v>
      </c>
      <c r="E14" s="64">
        <v>0.044233807266982623</v>
      </c>
      <c r="F14" s="63">
        <v>58</v>
      </c>
      <c r="G14" s="64">
        <v>0.09162717219589257</v>
      </c>
    </row>
    <row r="15" spans="1:7" ht="15">
      <c r="A15" s="54" t="s">
        <v>148</v>
      </c>
      <c r="B15" s="63">
        <v>30</v>
      </c>
      <c r="C15" s="64">
        <v>0.047393364928909956</v>
      </c>
      <c r="D15" s="63">
        <v>28</v>
      </c>
      <c r="E15" s="64">
        <v>0.044233807266982623</v>
      </c>
      <c r="F15" s="63">
        <v>58</v>
      </c>
      <c r="G15" s="64">
        <v>0.09162717219589257</v>
      </c>
    </row>
    <row r="16" spans="1:7" ht="15">
      <c r="A16" s="54" t="s">
        <v>149</v>
      </c>
      <c r="B16" s="63">
        <v>29</v>
      </c>
      <c r="C16" s="64">
        <v>0.045813586097946286</v>
      </c>
      <c r="D16" s="63">
        <v>9</v>
      </c>
      <c r="E16" s="64">
        <v>0.014218009478672987</v>
      </c>
      <c r="F16" s="63">
        <v>38</v>
      </c>
      <c r="G16" s="64">
        <v>0.06003159557661927</v>
      </c>
    </row>
    <row r="17" spans="1:7" ht="15.75" thickBot="1">
      <c r="A17" s="55" t="s">
        <v>26</v>
      </c>
      <c r="B17" s="93">
        <v>356</v>
      </c>
      <c r="C17" s="94">
        <v>0.5624012638230648</v>
      </c>
      <c r="D17" s="93">
        <v>277</v>
      </c>
      <c r="E17" s="94">
        <v>0.43759873617693523</v>
      </c>
      <c r="F17" s="93">
        <v>633</v>
      </c>
      <c r="G17" s="94">
        <v>1</v>
      </c>
    </row>
    <row r="18" spans="1:7" ht="15">
      <c r="A18" s="128" t="s">
        <v>267</v>
      </c>
      <c r="B18" s="129"/>
      <c r="C18" s="129"/>
      <c r="D18" s="129"/>
      <c r="E18" s="129"/>
      <c r="F18" s="129"/>
      <c r="G18" s="129"/>
    </row>
    <row r="19" ht="15">
      <c r="A19" s="106" t="s">
        <v>259</v>
      </c>
    </row>
  </sheetData>
  <sheetProtection/>
  <mergeCells count="1">
    <mergeCell ref="A18:G18"/>
  </mergeCells>
  <hyperlinks>
    <hyperlink ref="A19" location="Índex!A1" display="Índex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2017-04-21T09:05:21Z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