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D162" i="1"/>
  <c r="C162"/>
  <c r="B162"/>
  <c r="E100"/>
  <c r="B100"/>
</calcChain>
</file>

<file path=xl/sharedStrings.xml><?xml version="1.0" encoding="utf-8"?>
<sst xmlns="http://schemas.openxmlformats.org/spreadsheetml/2006/main" count="329" uniqueCount="269">
  <si>
    <t>INFORMACIÓ GENERAL DEL MUNICIPI DE VILADECANS.   PRESSUPOST 2016</t>
  </si>
  <si>
    <t>A) POBLACIÓ:</t>
  </si>
  <si>
    <t>-Habitants:  Dada oficial a 1er. Gener</t>
  </si>
  <si>
    <t>B) INFRAESTRUCTURA PÚBLICA:</t>
  </si>
  <si>
    <t>Total tones recollides dels següents residus:</t>
  </si>
  <si>
    <t>471 Tn</t>
  </si>
  <si>
    <t>413 Tn</t>
  </si>
  <si>
    <t>495 Tn</t>
  </si>
  <si>
    <t>504 Tn</t>
  </si>
  <si>
    <t>-Vidre:</t>
  </si>
  <si>
    <t>762 Tn</t>
  </si>
  <si>
    <t>771 Tn</t>
  </si>
  <si>
    <t>747 Tn</t>
  </si>
  <si>
    <t>766 Tn</t>
  </si>
  <si>
    <t>-Paper:</t>
  </si>
  <si>
    <t>1.041 Tn</t>
  </si>
  <si>
    <t>972 Tn</t>
  </si>
  <si>
    <t>995 Tn</t>
  </si>
  <si>
    <t>1.032 Tn</t>
  </si>
  <si>
    <t>-Envasos:</t>
  </si>
  <si>
    <t>789 Tn</t>
  </si>
  <si>
    <t>826 Tn</t>
  </si>
  <si>
    <t>867 Tn</t>
  </si>
  <si>
    <t>883 Tn</t>
  </si>
  <si>
    <t>-Matèria orgànica:</t>
  </si>
  <si>
    <t>1.827 Tn</t>
  </si>
  <si>
    <t>1.665 Tn</t>
  </si>
  <si>
    <t>1.783 Tn</t>
  </si>
  <si>
    <t>1.639 Tn</t>
  </si>
  <si>
    <t>-Rebuig general :</t>
  </si>
  <si>
    <t>18.900 Tn</t>
  </si>
  <si>
    <t>18.619 Tn</t>
  </si>
  <si>
    <t>18.699 Tn</t>
  </si>
  <si>
    <t>18.756 Tn</t>
  </si>
  <si>
    <t>-Olis:</t>
  </si>
  <si>
    <t>18 Tn</t>
  </si>
  <si>
    <t>20,5 Tn</t>
  </si>
  <si>
    <t>20 Tn</t>
  </si>
  <si>
    <t>-Roba:</t>
  </si>
  <si>
    <t>78 Tn</t>
  </si>
  <si>
    <t>59 Tn</t>
  </si>
  <si>
    <t>43 Tn</t>
  </si>
  <si>
    <t>45 Tn</t>
  </si>
  <si>
    <t>-Restes de poda:</t>
  </si>
  <si>
    <t>291 Tn</t>
  </si>
  <si>
    <t>546 Tn</t>
  </si>
  <si>
    <t>601 Tn</t>
  </si>
  <si>
    <t>549 Tn</t>
  </si>
  <si>
    <t>-Residus específics (a les deixalleries):</t>
  </si>
  <si>
    <t>2.854 Tn</t>
  </si>
  <si>
    <t>2.979 Tn</t>
  </si>
  <si>
    <t>2.129 Tn</t>
  </si>
  <si>
    <t>1.944 Tn</t>
  </si>
  <si>
    <t>-Carrers (llargària):</t>
  </si>
  <si>
    <t>112,5 Km</t>
  </si>
  <si>
    <t>102,45 Km</t>
  </si>
  <si>
    <t>95,73 Km</t>
  </si>
  <si>
    <t xml:space="preserve">             (superfície):</t>
  </si>
  <si>
    <t xml:space="preserve">  1.228.041 m2 </t>
  </si>
  <si>
    <t xml:space="preserve">    1.228.041 m2 </t>
  </si>
  <si>
    <t xml:space="preserve">  1.165.960,57 m2</t>
  </si>
  <si>
    <t>1.485.563 m2</t>
  </si>
  <si>
    <t>-Camins zona sud:</t>
  </si>
  <si>
    <t>42,99 Km</t>
  </si>
  <si>
    <t>33,44 Km</t>
  </si>
  <si>
    <t>-Camins zona nord:</t>
  </si>
  <si>
    <t>26,44 Km</t>
  </si>
  <si>
    <t>23,33 Km</t>
  </si>
  <si>
    <t>-Xarxa clavegueram residuals:</t>
  </si>
  <si>
    <t>87,0 km</t>
  </si>
  <si>
    <t>87,0 Km</t>
  </si>
  <si>
    <t>87,9 Km</t>
  </si>
  <si>
    <t>-Xarxa pluvials:</t>
  </si>
  <si>
    <t>73,5 km</t>
  </si>
  <si>
    <t>73,5 Km</t>
  </si>
  <si>
    <t>71,9 Km</t>
  </si>
  <si>
    <t>-Xarxa aigüa no potable:</t>
  </si>
  <si>
    <t>7,5 km</t>
  </si>
  <si>
    <t>8,3 km</t>
  </si>
  <si>
    <t>8,3 Km</t>
  </si>
  <si>
    <t>9,5 Km</t>
  </si>
  <si>
    <t>-Punts d'enllumenat:</t>
  </si>
  <si>
    <t>-Quadres elèctrics:</t>
  </si>
  <si>
    <t>-Zones verdes:</t>
  </si>
  <si>
    <t>619.091 m2</t>
  </si>
  <si>
    <t>601.896 m2</t>
  </si>
  <si>
    <t>612.727 m2</t>
  </si>
  <si>
    <t>-Arbres:</t>
  </si>
  <si>
    <t>-Àrees infantils de jocs:</t>
  </si>
  <si>
    <t>-Àrees esbarjo per gossos:</t>
  </si>
  <si>
    <t>-Fonts d'aigua potable:</t>
  </si>
  <si>
    <t>-Fonts ornamentals:</t>
  </si>
  <si>
    <t>C) SERVEIS SOCIALS I SALUT PÚBLICA:</t>
  </si>
  <si>
    <t>*Persones ateses als Serveis Socials:</t>
  </si>
  <si>
    <t>a) Centres EBASP</t>
  </si>
  <si>
    <t>b) Ajut domicili</t>
  </si>
  <si>
    <t>c) Centres Oberts</t>
  </si>
  <si>
    <t>d) Centre Materno Infantil</t>
  </si>
  <si>
    <t>*Actuacions departament Salut Pública:</t>
  </si>
  <si>
    <t xml:space="preserve">a) Expedients Salut Pública </t>
  </si>
  <si>
    <t>b) Cens d'animals companyia</t>
  </si>
  <si>
    <t>c) Recollida animals gossos i gats</t>
  </si>
  <si>
    <t>*Persones ateses a l'Oficina Consumidor:</t>
  </si>
  <si>
    <t>a) Consultes i reclamacions</t>
  </si>
  <si>
    <t>D) EDUCACIÓ:</t>
  </si>
  <si>
    <t>* Educació infantil:</t>
  </si>
  <si>
    <t>Aules /Alumnes</t>
  </si>
  <si>
    <t>4 Escoles bressol públiques</t>
  </si>
  <si>
    <t>23/352</t>
  </si>
  <si>
    <t>23/353</t>
  </si>
  <si>
    <t>23/349</t>
  </si>
  <si>
    <t>23/343</t>
  </si>
  <si>
    <t>7 Escoles bressol privades</t>
  </si>
  <si>
    <t>23/253</t>
  </si>
  <si>
    <t>23/207</t>
  </si>
  <si>
    <t>21/228</t>
  </si>
  <si>
    <t>20/206</t>
  </si>
  <si>
    <t>TOTALS:</t>
  </si>
  <si>
    <t>46/605</t>
  </si>
  <si>
    <t>46/560</t>
  </si>
  <si>
    <t>44/557</t>
  </si>
  <si>
    <t>43/549</t>
  </si>
  <si>
    <t>* Educació Primària:</t>
  </si>
  <si>
    <t>12 Centres Públics</t>
  </si>
  <si>
    <t>200/4.935</t>
  </si>
  <si>
    <t>204/4.967</t>
  </si>
  <si>
    <t>206/5.010</t>
  </si>
  <si>
    <t>204/4.992</t>
  </si>
  <si>
    <t xml:space="preserve"> 5 Centres concertats</t>
  </si>
  <si>
    <t>72/1.780</t>
  </si>
  <si>
    <t>72/1.814</t>
  </si>
  <si>
    <t>72/1.828</t>
  </si>
  <si>
    <t>72/1.799</t>
  </si>
  <si>
    <t xml:space="preserve">    272/6.715</t>
  </si>
  <si>
    <t>276/6.781</t>
  </si>
  <si>
    <t>278/6.838</t>
  </si>
  <si>
    <t>276/6791</t>
  </si>
  <si>
    <t>* Educació secundària:</t>
  </si>
  <si>
    <t>5 Instituts el curs 15-16</t>
  </si>
  <si>
    <t>99/2.795</t>
  </si>
  <si>
    <t>100/2.931</t>
  </si>
  <si>
    <t>106/3.106</t>
  </si>
  <si>
    <t>112/3.243</t>
  </si>
  <si>
    <t>5 Centres concertats</t>
  </si>
  <si>
    <t>41/1.151</t>
  </si>
  <si>
    <t>42/1.183</t>
  </si>
  <si>
    <t>42/1.172</t>
  </si>
  <si>
    <t>42/1.208</t>
  </si>
  <si>
    <t>142/4.114</t>
  </si>
  <si>
    <t>148/4.278</t>
  </si>
  <si>
    <t>154/4.451</t>
  </si>
  <si>
    <t>* Centre  d'adults:</t>
  </si>
  <si>
    <t>Nombre d'aules i alumnes</t>
  </si>
  <si>
    <t xml:space="preserve">      20/650</t>
  </si>
  <si>
    <t>21/659</t>
  </si>
  <si>
    <t>21/664</t>
  </si>
  <si>
    <t>26/809</t>
  </si>
  <si>
    <t>* Escola Oficial d'Idiomes:</t>
  </si>
  <si>
    <t>17/555</t>
  </si>
  <si>
    <t>17/563</t>
  </si>
  <si>
    <t>24/589</t>
  </si>
  <si>
    <t>* Programes adreçats a centres Educatius</t>
  </si>
  <si>
    <t>-Nombre de programes</t>
  </si>
  <si>
    <t>-Nombre de participants</t>
  </si>
  <si>
    <t>* Pla educatiu d'entorn</t>
  </si>
  <si>
    <t>-Nombre d'accions</t>
  </si>
  <si>
    <t>E) GESTIÓ ACTIVITAT ADMINISTRATIVA MUNICIPAL:</t>
  </si>
  <si>
    <t>Guals autoritzats</t>
  </si>
  <si>
    <t>Obertures establiments i canvis de nom</t>
  </si>
  <si>
    <t>Exp.sancionadors infracció Ordenances Mpals.</t>
  </si>
  <si>
    <t xml:space="preserve">Expedients disciplina d'activitats </t>
  </si>
  <si>
    <t>Expedients tramitats Planificació Territorial:</t>
  </si>
  <si>
    <t xml:space="preserve">     -Planejament urbanístic:               </t>
  </si>
  <si>
    <t xml:space="preserve">     -Gestió urbanística:                         </t>
  </si>
  <si>
    <t>Disciplina Urbanística:</t>
  </si>
  <si>
    <t>Projecte d'obres locals ordinàries:</t>
  </si>
  <si>
    <t xml:space="preserve">Revisió Projecte d’obres locals ordinàries:                </t>
  </si>
  <si>
    <t>--</t>
  </si>
  <si>
    <t>-</t>
  </si>
  <si>
    <t>Projectes d'urbanització:</t>
  </si>
  <si>
    <t>Projectes d'obres locals d'urbanització:</t>
  </si>
  <si>
    <t>Projectes d'obres complementàries</t>
  </si>
  <si>
    <t>Recepció d’obres:</t>
  </si>
  <si>
    <t xml:space="preserve">   -Entrades:</t>
  </si>
  <si>
    <t xml:space="preserve">   -Tramitades:</t>
  </si>
  <si>
    <t>-Primera ocupació (POC) F1149 +9</t>
  </si>
  <si>
    <t xml:space="preserve">Obres menors autorit. + comunic. obres excl llicències:                                </t>
  </si>
  <si>
    <t>F) EQUIPAMENTS MUNICIPALS:</t>
  </si>
  <si>
    <t>Nombre d'equipaments i solars municipals, adscrits a les diferens àrees orgàniques:</t>
  </si>
  <si>
    <t>1. Àrea Alcaldia</t>
  </si>
  <si>
    <t>2. Àrea Planificació Territorial</t>
  </si>
  <si>
    <t>3. Àrea d'Empreses, Innovació i Ocupació</t>
  </si>
  <si>
    <t>4. Àrea Medi  Ambient i Ciutat sostenible</t>
  </si>
  <si>
    <t>5. Àrea Serveis Personals</t>
  </si>
  <si>
    <t>6. Àrea Espai Públic</t>
  </si>
  <si>
    <t>G) GESTIÓ DE PROGRAMES I SERVEIS I PROMOCIÓ ECONÒMICA:</t>
  </si>
  <si>
    <t>SERVEIS FOMENT ACTIVITAT ECONÒMICA</t>
  </si>
  <si>
    <t xml:space="preserve">          -  Empreses ateses</t>
  </si>
  <si>
    <t xml:space="preserve">        - Accions realitzades</t>
  </si>
  <si>
    <t xml:space="preserve">        - Import millers euros</t>
  </si>
  <si>
    <t>SERVEIS D'OCUPACIÓ</t>
  </si>
  <si>
    <t xml:space="preserve">        -  Nombre de persones ateses</t>
  </si>
  <si>
    <t xml:space="preserve">        -  Accions realitzades</t>
  </si>
  <si>
    <t xml:space="preserve">        -  Import milers euros</t>
  </si>
  <si>
    <t>SERVEIS DE FORMACIÓ</t>
  </si>
  <si>
    <t xml:space="preserve">        - Import milers euros</t>
  </si>
  <si>
    <t>-Organs de Govern</t>
  </si>
  <si>
    <t>-Àrea Alcaldia i Secretaria</t>
  </si>
  <si>
    <t>-Alcaldia</t>
  </si>
  <si>
    <t>-Acció Municipal</t>
  </si>
  <si>
    <t>-Economia i Gestió Interna</t>
  </si>
  <si>
    <t>-Economia i Avaluació</t>
  </si>
  <si>
    <t>-Policia  Local</t>
  </si>
  <si>
    <t>-Espai Públic</t>
  </si>
  <si>
    <t>-Serveis Personals</t>
  </si>
  <si>
    <t>-Planificació Territorial</t>
  </si>
  <si>
    <t>-Empreses Innovació I Ocupació</t>
  </si>
  <si>
    <t>-Despeses Generals</t>
  </si>
  <si>
    <t>-Medi Ambient i Ciutat sostenible</t>
  </si>
  <si>
    <t>2.-Informació tributària:</t>
  </si>
  <si>
    <t>Padró 2012</t>
  </si>
  <si>
    <t>Padró 2013</t>
  </si>
  <si>
    <t>Padró 2014</t>
  </si>
  <si>
    <t>Padró 2015</t>
  </si>
  <si>
    <t>Nombre registres</t>
  </si>
  <si>
    <t>Impost béns immobles</t>
  </si>
  <si>
    <t>Impost activitats econòmiques</t>
  </si>
  <si>
    <t>Impost vehicles</t>
  </si>
  <si>
    <t>Taxa entrada vehicles</t>
  </si>
  <si>
    <t>3.-Indicadors pressupostaris per habitant</t>
  </si>
  <si>
    <t>euro/habitant</t>
  </si>
  <si>
    <t>Ingressos propis</t>
  </si>
  <si>
    <t>555 €/hab</t>
  </si>
  <si>
    <t>563 €/hab</t>
  </si>
  <si>
    <t>573€/hab</t>
  </si>
  <si>
    <t>647€/hab</t>
  </si>
  <si>
    <t>Despeses corrents</t>
  </si>
  <si>
    <t>794 €/hab</t>
  </si>
  <si>
    <t>785 €/hab</t>
  </si>
  <si>
    <t>802€/hab</t>
  </si>
  <si>
    <t>824€/hab</t>
  </si>
  <si>
    <t>Càrrega Financera</t>
  </si>
  <si>
    <t>83 €/hab</t>
  </si>
  <si>
    <t>66 €/hab</t>
  </si>
  <si>
    <t>71€/hab</t>
  </si>
  <si>
    <t>73€/hab</t>
  </si>
  <si>
    <t>Endeutament viu a llarg termini</t>
  </si>
  <si>
    <t>357 €/hab</t>
  </si>
  <si>
    <t>332 €/hab</t>
  </si>
  <si>
    <t>328€/hab</t>
  </si>
  <si>
    <t>335€/hab</t>
  </si>
  <si>
    <t>Nombre d'habitants a inici d'exercici</t>
  </si>
  <si>
    <t>Oficial</t>
  </si>
  <si>
    <t>Viladecans,16 de març  de 2016</t>
  </si>
  <si>
    <t xml:space="preserve">-Mobles: </t>
  </si>
  <si>
    <r>
      <t xml:space="preserve">  </t>
    </r>
    <r>
      <rPr>
        <b/>
        <sz val="10"/>
        <rFont val="Arial"/>
        <family val="2"/>
      </rPr>
      <t xml:space="preserve">  140/3.946</t>
    </r>
  </si>
  <si>
    <t xml:space="preserve">       17/506</t>
  </si>
  <si>
    <r>
      <t xml:space="preserve">    -</t>
    </r>
    <r>
      <rPr>
        <sz val="9"/>
        <rFont val="Arial"/>
        <family val="2"/>
      </rPr>
      <t>Expedients en tramitació (iniciats):</t>
    </r>
    <r>
      <rPr>
        <sz val="10"/>
        <rFont val="Arial"/>
        <family val="2"/>
      </rPr>
      <t xml:space="preserve">               </t>
    </r>
  </si>
  <si>
    <r>
      <t xml:space="preserve">    -</t>
    </r>
    <r>
      <rPr>
        <sz val="9"/>
        <rFont val="Arial"/>
        <family val="2"/>
      </rPr>
      <t>Expedients finalitzats:</t>
    </r>
  </si>
  <si>
    <r>
      <t>Llicències Urbanistiques:(</t>
    </r>
    <r>
      <rPr>
        <u/>
        <sz val="8"/>
        <rFont val="Arial"/>
        <family val="2"/>
      </rPr>
      <t>Obres majors i altres</t>
    </r>
    <r>
      <rPr>
        <u/>
        <sz val="9"/>
        <rFont val="Arial"/>
        <family val="2"/>
      </rPr>
      <t>):</t>
    </r>
  </si>
  <si>
    <r>
      <t xml:space="preserve">    </t>
    </r>
    <r>
      <rPr>
        <sz val="11"/>
        <color theme="1"/>
        <rFont val="Arial"/>
        <family val="2"/>
      </rPr>
      <t xml:space="preserve">► </t>
    </r>
    <r>
      <rPr>
        <sz val="9"/>
        <rFont val="Arial"/>
        <family val="2"/>
      </rPr>
      <t>Nombre de programes i/o projectes</t>
    </r>
  </si>
  <si>
    <r>
      <t xml:space="preserve">    </t>
    </r>
    <r>
      <rPr>
        <sz val="11"/>
        <color theme="1"/>
        <rFont val="Arial"/>
        <family val="2"/>
      </rPr>
      <t>►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Nombre de programes i/o projectes</t>
    </r>
  </si>
  <si>
    <r>
      <t xml:space="preserve">   </t>
    </r>
    <r>
      <rPr>
        <sz val="11"/>
        <color theme="1"/>
        <rFont val="Arial"/>
        <family val="2"/>
      </rPr>
      <t>►</t>
    </r>
    <r>
      <rPr>
        <sz val="10"/>
        <rFont val="Arial"/>
        <family val="2"/>
      </rPr>
      <t xml:space="preserve">  Nombre de programes i/o projectes</t>
    </r>
  </si>
  <si>
    <r>
      <t xml:space="preserve">        - </t>
    </r>
    <r>
      <rPr>
        <sz val="9"/>
        <rFont val="Arial"/>
        <family val="2"/>
      </rPr>
      <t>Nombre de persones participants</t>
    </r>
  </si>
  <si>
    <r>
      <t>1.-Nombre de places</t>
    </r>
    <r>
      <rPr>
        <b/>
        <sz val="7"/>
        <rFont val="Arial"/>
        <family val="2"/>
      </rPr>
      <t xml:space="preserve">, </t>
    </r>
    <r>
      <rPr>
        <b/>
        <sz val="9"/>
        <rFont val="Arial"/>
        <family val="2"/>
      </rPr>
      <t>segons àrea orgànica d'adscripció</t>
    </r>
    <r>
      <rPr>
        <b/>
        <sz val="7"/>
        <rFont val="Arial"/>
        <family val="2"/>
      </rPr>
      <t xml:space="preserve"> (inclou polítics i laborals temporals)</t>
    </r>
    <r>
      <rPr>
        <b/>
        <sz val="9"/>
        <rFont val="Arial"/>
        <family val="2"/>
      </rPr>
      <t>:</t>
    </r>
  </si>
  <si>
    <r>
      <t xml:space="preserve">Total nombre de places adscrites </t>
    </r>
    <r>
      <rPr>
        <sz val="7"/>
        <rFont val="Arial"/>
        <family val="2"/>
      </rPr>
      <t>(inclou polítics i lab.temporals):</t>
    </r>
  </si>
  <si>
    <t>dades provisionals estadistica 01/01/2016</t>
  </si>
  <si>
    <t>Font: Ajuntament de Viladecans, Àrea de Serveis Generals</t>
  </si>
  <si>
    <t>H) INDICADORS PRESSUPOSTARIS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</si>
</sst>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0" borderId="0" xfId="0" applyFont="1" applyBorder="1"/>
    <xf numFmtId="0" fontId="4" fillId="0" borderId="0" xfId="0" applyFont="1"/>
    <xf numFmtId="0" fontId="5" fillId="0" borderId="0" xfId="0" applyFont="1" applyFill="1" applyBorder="1" applyAlignment="1">
      <alignment horizontal="center"/>
    </xf>
    <xf numFmtId="49" fontId="7" fillId="0" borderId="0" xfId="0" applyNumberFormat="1" applyFont="1" applyBorder="1"/>
    <xf numFmtId="3" fontId="8" fillId="0" borderId="3" xfId="0" applyNumberFormat="1" applyFont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7" fillId="0" borderId="0" xfId="0" quotePrefix="1" applyNumberFormat="1" applyFont="1" applyFill="1" applyBorder="1"/>
    <xf numFmtId="49" fontId="7" fillId="0" borderId="0" xfId="0" quotePrefix="1" applyNumberFormat="1" applyFont="1" applyBorder="1"/>
    <xf numFmtId="0" fontId="9" fillId="0" borderId="0" xfId="0" applyFont="1" applyFill="1" applyBorder="1"/>
    <xf numFmtId="49" fontId="7" fillId="0" borderId="0" xfId="0" applyNumberFormat="1" applyFont="1" applyFill="1" applyBorder="1"/>
    <xf numFmtId="0" fontId="7" fillId="0" borderId="0" xfId="0" quotePrefix="1" applyFont="1" applyBorder="1"/>
    <xf numFmtId="0" fontId="7" fillId="0" borderId="0" xfId="0" applyFont="1" applyBorder="1"/>
    <xf numFmtId="3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6" fillId="2" borderId="0" xfId="0" applyFont="1" applyFill="1" applyBorder="1" applyAlignment="1">
      <alignment horizontal="center"/>
    </xf>
    <xf numFmtId="0" fontId="10" fillId="0" borderId="0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9" fillId="0" borderId="0" xfId="0" applyNumberFormat="1" applyFont="1" applyBorder="1"/>
    <xf numFmtId="49" fontId="13" fillId="0" borderId="0" xfId="0" applyNumberFormat="1" applyFont="1" applyBorder="1"/>
    <xf numFmtId="49" fontId="14" fillId="0" borderId="0" xfId="0" applyNumberFormat="1" applyFont="1" applyBorder="1"/>
    <xf numFmtId="3" fontId="8" fillId="0" borderId="4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3" fontId="7" fillId="0" borderId="4" xfId="0" quotePrefix="1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" fillId="0" borderId="0" xfId="0" applyNumberFormat="1" applyFont="1" applyBorder="1"/>
    <xf numFmtId="49" fontId="16" fillId="0" borderId="0" xfId="0" applyNumberFormat="1" applyFont="1" applyBorder="1"/>
    <xf numFmtId="3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quotePrefix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" fontId="8" fillId="0" borderId="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8" fillId="0" borderId="0" xfId="0" applyNumberFormat="1" applyFont="1" applyFill="1" applyBorder="1"/>
    <xf numFmtId="49" fontId="8" fillId="0" borderId="0" xfId="0" applyNumberFormat="1" applyFont="1" applyBorder="1"/>
    <xf numFmtId="0" fontId="8" fillId="3" borderId="0" xfId="0" applyFont="1" applyFill="1" applyBorder="1"/>
    <xf numFmtId="0" fontId="7" fillId="3" borderId="0" xfId="0" applyFont="1" applyFill="1" applyBorder="1"/>
    <xf numFmtId="0" fontId="6" fillId="3" borderId="0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11" fillId="3" borderId="0" xfId="0" applyNumberFormat="1" applyFont="1" applyFill="1" applyBorder="1" applyAlignment="1"/>
    <xf numFmtId="3" fontId="12" fillId="3" borderId="4" xfId="0" applyNumberFormat="1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wrapText="1"/>
    </xf>
    <xf numFmtId="49" fontId="16" fillId="3" borderId="0" xfId="0" applyNumberFormat="1" applyFont="1" applyFill="1" applyBorder="1" applyAlignment="1">
      <alignment horizontal="left" wrapText="1"/>
    </xf>
    <xf numFmtId="3" fontId="7" fillId="0" borderId="10" xfId="0" applyNumberFormat="1" applyFont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8" fillId="3" borderId="0" xfId="0" applyNumberFormat="1" applyFont="1" applyFill="1" applyBorder="1"/>
    <xf numFmtId="3" fontId="8" fillId="3" borderId="1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9" fontId="7" fillId="3" borderId="0" xfId="0" applyNumberFormat="1" applyFont="1" applyFill="1" applyBorder="1"/>
    <xf numFmtId="0" fontId="17" fillId="3" borderId="4" xfId="0" applyFont="1" applyFill="1" applyBorder="1" applyAlignment="1">
      <alignment horizontal="center"/>
    </xf>
    <xf numFmtId="0" fontId="19" fillId="0" borderId="0" xfId="0" applyFont="1" applyBorder="1"/>
    <xf numFmtId="0" fontId="4" fillId="0" borderId="4" xfId="0" applyFont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2"/>
  <sheetViews>
    <sheetView showGridLines="0" tabSelected="1" topLeftCell="A124" workbookViewId="0">
      <selection activeCell="H150" sqref="H150"/>
    </sheetView>
  </sheetViews>
  <sheetFormatPr baseColWidth="10" defaultRowHeight="14.25"/>
  <cols>
    <col min="1" max="1" width="53.5703125" style="3" customWidth="1"/>
    <col min="2" max="2" width="14.5703125" style="95" bestFit="1" customWidth="1"/>
    <col min="3" max="3" width="15.140625" style="95" bestFit="1" customWidth="1"/>
    <col min="4" max="4" width="16.140625" style="95" bestFit="1" customWidth="1"/>
    <col min="5" max="5" width="14.5703125" style="90" bestFit="1" customWidth="1"/>
    <col min="6" max="16384" width="11.42578125" style="3"/>
  </cols>
  <sheetData>
    <row r="1" spans="1:5" ht="17.25" thickBot="1">
      <c r="A1" s="96" t="s">
        <v>0</v>
      </c>
      <c r="B1" s="97"/>
      <c r="C1" s="97"/>
      <c r="D1" s="97"/>
      <c r="E1" s="98"/>
    </row>
    <row r="2" spans="1:5" ht="15">
      <c r="A2" s="4"/>
      <c r="B2" s="4"/>
      <c r="C2" s="4"/>
      <c r="D2" s="4"/>
      <c r="E2" s="4"/>
    </row>
    <row r="3" spans="1:5" ht="15.75">
      <c r="A3" s="66" t="s">
        <v>1</v>
      </c>
      <c r="B3" s="67">
        <v>2013</v>
      </c>
      <c r="C3" s="68">
        <v>2014</v>
      </c>
      <c r="D3" s="68">
        <v>2015</v>
      </c>
      <c r="E3" s="68">
        <v>2016</v>
      </c>
    </row>
    <row r="4" spans="1:5">
      <c r="A4" s="5" t="s">
        <v>2</v>
      </c>
      <c r="B4" s="6">
        <v>65444</v>
      </c>
      <c r="C4" s="6">
        <v>65358</v>
      </c>
      <c r="D4" s="7">
        <v>65549</v>
      </c>
      <c r="E4" s="7">
        <v>65916</v>
      </c>
    </row>
    <row r="5" spans="1:5">
      <c r="A5" s="5"/>
      <c r="B5" s="24"/>
      <c r="C5" s="24"/>
      <c r="D5" s="8"/>
      <c r="E5" s="1"/>
    </row>
    <row r="6" spans="1:5" ht="15.75">
      <c r="A6" s="66" t="s">
        <v>3</v>
      </c>
      <c r="B6" s="67">
        <v>2012</v>
      </c>
      <c r="C6" s="67">
        <v>2013</v>
      </c>
      <c r="D6" s="67">
        <v>2014</v>
      </c>
      <c r="E6" s="67">
        <v>2015</v>
      </c>
    </row>
    <row r="7" spans="1:5">
      <c r="A7" s="9" t="s">
        <v>4</v>
      </c>
      <c r="B7" s="22"/>
      <c r="C7" s="22"/>
      <c r="D7" s="90"/>
    </row>
    <row r="8" spans="1:5">
      <c r="A8" s="10" t="s">
        <v>254</v>
      </c>
      <c r="B8" s="15" t="s">
        <v>5</v>
      </c>
      <c r="C8" s="22" t="s">
        <v>6</v>
      </c>
      <c r="D8" s="22" t="s">
        <v>7</v>
      </c>
      <c r="E8" s="22" t="s">
        <v>8</v>
      </c>
    </row>
    <row r="9" spans="1:5">
      <c r="A9" s="9" t="s">
        <v>9</v>
      </c>
      <c r="B9" s="15" t="s">
        <v>10</v>
      </c>
      <c r="C9" s="22" t="s">
        <v>11</v>
      </c>
      <c r="D9" s="22" t="s">
        <v>12</v>
      </c>
      <c r="E9" s="22" t="s">
        <v>13</v>
      </c>
    </row>
    <row r="10" spans="1:5">
      <c r="A10" s="9" t="s">
        <v>14</v>
      </c>
      <c r="B10" s="15" t="s">
        <v>15</v>
      </c>
      <c r="C10" s="22" t="s">
        <v>16</v>
      </c>
      <c r="D10" s="22" t="s">
        <v>17</v>
      </c>
      <c r="E10" s="22" t="s">
        <v>18</v>
      </c>
    </row>
    <row r="11" spans="1:5">
      <c r="A11" s="9" t="s">
        <v>19</v>
      </c>
      <c r="B11" s="15" t="s">
        <v>20</v>
      </c>
      <c r="C11" s="22" t="s">
        <v>21</v>
      </c>
      <c r="D11" s="22" t="s">
        <v>22</v>
      </c>
      <c r="E11" s="22" t="s">
        <v>23</v>
      </c>
    </row>
    <row r="12" spans="1:5">
      <c r="A12" s="9" t="s">
        <v>24</v>
      </c>
      <c r="B12" s="15" t="s">
        <v>25</v>
      </c>
      <c r="C12" s="22" t="s">
        <v>26</v>
      </c>
      <c r="D12" s="22" t="s">
        <v>27</v>
      </c>
      <c r="E12" s="22" t="s">
        <v>28</v>
      </c>
    </row>
    <row r="13" spans="1:5">
      <c r="A13" s="9" t="s">
        <v>29</v>
      </c>
      <c r="B13" s="15" t="s">
        <v>30</v>
      </c>
      <c r="C13" s="22" t="s">
        <v>31</v>
      </c>
      <c r="D13" s="22" t="s">
        <v>32</v>
      </c>
      <c r="E13" s="22" t="s">
        <v>33</v>
      </c>
    </row>
    <row r="14" spans="1:5">
      <c r="A14" s="9" t="s">
        <v>34</v>
      </c>
      <c r="B14" s="15" t="s">
        <v>35</v>
      </c>
      <c r="C14" s="22" t="s">
        <v>36</v>
      </c>
      <c r="D14" s="22" t="s">
        <v>37</v>
      </c>
      <c r="E14" s="22" t="s">
        <v>37</v>
      </c>
    </row>
    <row r="15" spans="1:5">
      <c r="A15" s="9" t="s">
        <v>38</v>
      </c>
      <c r="B15" s="15" t="s">
        <v>39</v>
      </c>
      <c r="C15" s="22" t="s">
        <v>40</v>
      </c>
      <c r="D15" s="22" t="s">
        <v>41</v>
      </c>
      <c r="E15" s="22" t="s">
        <v>42</v>
      </c>
    </row>
    <row r="16" spans="1:5">
      <c r="A16" s="9" t="s">
        <v>43</v>
      </c>
      <c r="B16" s="15" t="s">
        <v>44</v>
      </c>
      <c r="C16" s="22" t="s">
        <v>45</v>
      </c>
      <c r="D16" s="22" t="s">
        <v>46</v>
      </c>
      <c r="E16" s="22" t="s">
        <v>47</v>
      </c>
    </row>
    <row r="17" spans="1:5">
      <c r="A17" s="9" t="s">
        <v>48</v>
      </c>
      <c r="B17" s="15" t="s">
        <v>49</v>
      </c>
      <c r="C17" s="22" t="s">
        <v>50</v>
      </c>
      <c r="D17" s="22" t="s">
        <v>51</v>
      </c>
      <c r="E17" s="22" t="s">
        <v>52</v>
      </c>
    </row>
    <row r="18" spans="1:5">
      <c r="A18" s="9"/>
      <c r="B18" s="15"/>
      <c r="C18" s="90"/>
      <c r="D18" s="90"/>
    </row>
    <row r="19" spans="1:5">
      <c r="A19" s="9" t="s">
        <v>53</v>
      </c>
      <c r="B19" s="22" t="s">
        <v>54</v>
      </c>
      <c r="C19" s="22" t="s">
        <v>54</v>
      </c>
      <c r="D19" s="22" t="s">
        <v>55</v>
      </c>
      <c r="E19" s="22" t="s">
        <v>56</v>
      </c>
    </row>
    <row r="20" spans="1:5">
      <c r="A20" s="11" t="s">
        <v>57</v>
      </c>
      <c r="B20" s="22" t="s">
        <v>58</v>
      </c>
      <c r="C20" s="22" t="s">
        <v>59</v>
      </c>
      <c r="D20" s="22" t="s">
        <v>60</v>
      </c>
      <c r="E20" s="91" t="s">
        <v>61</v>
      </c>
    </row>
    <row r="21" spans="1:5">
      <c r="A21" s="9" t="s">
        <v>62</v>
      </c>
      <c r="B21" s="22" t="s">
        <v>63</v>
      </c>
      <c r="C21" s="22" t="s">
        <v>63</v>
      </c>
      <c r="D21" s="22" t="s">
        <v>64</v>
      </c>
      <c r="E21" s="22" t="s">
        <v>64</v>
      </c>
    </row>
    <row r="22" spans="1:5">
      <c r="A22" s="12" t="s">
        <v>65</v>
      </c>
      <c r="B22" s="22" t="s">
        <v>66</v>
      </c>
      <c r="C22" s="22" t="s">
        <v>66</v>
      </c>
      <c r="D22" s="22" t="s">
        <v>67</v>
      </c>
      <c r="E22" s="22" t="s">
        <v>67</v>
      </c>
    </row>
    <row r="23" spans="1:5">
      <c r="A23" s="9" t="s">
        <v>68</v>
      </c>
      <c r="B23" s="22" t="s">
        <v>69</v>
      </c>
      <c r="C23" s="22" t="s">
        <v>69</v>
      </c>
      <c r="D23" s="22" t="s">
        <v>70</v>
      </c>
      <c r="E23" s="22" t="s">
        <v>71</v>
      </c>
    </row>
    <row r="24" spans="1:5">
      <c r="A24" s="9" t="s">
        <v>72</v>
      </c>
      <c r="B24" s="22" t="s">
        <v>73</v>
      </c>
      <c r="C24" s="22" t="s">
        <v>73</v>
      </c>
      <c r="D24" s="22" t="s">
        <v>74</v>
      </c>
      <c r="E24" s="22" t="s">
        <v>75</v>
      </c>
    </row>
    <row r="25" spans="1:5">
      <c r="A25" s="9" t="s">
        <v>76</v>
      </c>
      <c r="B25" s="22" t="s">
        <v>77</v>
      </c>
      <c r="C25" s="90" t="s">
        <v>78</v>
      </c>
      <c r="D25" s="90" t="s">
        <v>79</v>
      </c>
      <c r="E25" s="18" t="s">
        <v>80</v>
      </c>
    </row>
    <row r="26" spans="1:5">
      <c r="A26" s="9" t="s">
        <v>81</v>
      </c>
      <c r="B26" s="22">
        <v>10009</v>
      </c>
      <c r="C26" s="22">
        <v>9984</v>
      </c>
      <c r="D26" s="22">
        <v>10002</v>
      </c>
      <c r="E26" s="22">
        <v>10190</v>
      </c>
    </row>
    <row r="27" spans="1:5">
      <c r="A27" s="9" t="s">
        <v>82</v>
      </c>
      <c r="B27" s="22">
        <v>156</v>
      </c>
      <c r="C27" s="22">
        <v>155</v>
      </c>
      <c r="D27" s="22">
        <v>152</v>
      </c>
      <c r="E27" s="22">
        <v>159</v>
      </c>
    </row>
    <row r="28" spans="1:5">
      <c r="A28" s="9" t="s">
        <v>83</v>
      </c>
      <c r="B28" s="15" t="s">
        <v>84</v>
      </c>
      <c r="C28" s="15" t="s">
        <v>85</v>
      </c>
      <c r="D28" s="15" t="s">
        <v>86</v>
      </c>
      <c r="E28" s="22">
        <v>619121</v>
      </c>
    </row>
    <row r="29" spans="1:5">
      <c r="A29" s="9" t="s">
        <v>87</v>
      </c>
      <c r="B29" s="15">
        <v>18846</v>
      </c>
      <c r="C29" s="15">
        <v>18490</v>
      </c>
      <c r="D29" s="15">
        <v>18544</v>
      </c>
      <c r="E29" s="22">
        <v>18520</v>
      </c>
    </row>
    <row r="30" spans="1:5">
      <c r="A30" s="10" t="s">
        <v>88</v>
      </c>
      <c r="B30" s="15">
        <v>65</v>
      </c>
      <c r="C30" s="15">
        <v>66</v>
      </c>
      <c r="D30" s="15">
        <v>67</v>
      </c>
      <c r="E30" s="22">
        <v>68</v>
      </c>
    </row>
    <row r="31" spans="1:5">
      <c r="A31" s="10" t="s">
        <v>89</v>
      </c>
      <c r="B31" s="15">
        <v>5</v>
      </c>
      <c r="C31" s="15">
        <v>5</v>
      </c>
      <c r="D31" s="15">
        <v>5</v>
      </c>
      <c r="E31" s="22">
        <v>6</v>
      </c>
    </row>
    <row r="32" spans="1:5">
      <c r="A32" s="10" t="s">
        <v>90</v>
      </c>
      <c r="B32" s="15">
        <v>103</v>
      </c>
      <c r="C32" s="15">
        <v>101</v>
      </c>
      <c r="D32" s="15">
        <v>101</v>
      </c>
      <c r="E32" s="22">
        <v>101</v>
      </c>
    </row>
    <row r="33" spans="1:5">
      <c r="A33" s="13" t="s">
        <v>91</v>
      </c>
      <c r="B33" s="19">
        <v>7</v>
      </c>
      <c r="C33" s="19">
        <v>7</v>
      </c>
      <c r="D33" s="19">
        <v>7</v>
      </c>
      <c r="E33" s="23">
        <v>7</v>
      </c>
    </row>
    <row r="34" spans="1:5">
      <c r="A34" s="13"/>
      <c r="B34" s="24"/>
      <c r="C34" s="24"/>
      <c r="D34" s="24"/>
      <c r="E34" s="92"/>
    </row>
    <row r="35" spans="1:5" ht="15.75">
      <c r="A35" s="66" t="s">
        <v>92</v>
      </c>
      <c r="B35" s="69"/>
      <c r="C35" s="69"/>
      <c r="D35" s="69"/>
      <c r="E35" s="69"/>
    </row>
    <row r="36" spans="1:5">
      <c r="A36" s="14"/>
      <c r="B36" s="24"/>
      <c r="C36" s="24"/>
      <c r="D36" s="24"/>
      <c r="E36" s="93"/>
    </row>
    <row r="37" spans="1:5" ht="15.75">
      <c r="A37" s="64" t="s">
        <v>93</v>
      </c>
      <c r="B37" s="67">
        <v>2012</v>
      </c>
      <c r="C37" s="67">
        <v>2013</v>
      </c>
      <c r="D37" s="70">
        <v>2014</v>
      </c>
      <c r="E37" s="67">
        <v>2015</v>
      </c>
    </row>
    <row r="38" spans="1:5">
      <c r="A38" s="14" t="s">
        <v>94</v>
      </c>
      <c r="B38" s="15">
        <v>9600</v>
      </c>
      <c r="C38" s="15">
        <v>10281</v>
      </c>
      <c r="D38" s="16">
        <v>13336</v>
      </c>
      <c r="E38" s="17">
        <v>13111</v>
      </c>
    </row>
    <row r="39" spans="1:5">
      <c r="A39" s="14" t="s">
        <v>95</v>
      </c>
      <c r="B39" s="15">
        <v>2076</v>
      </c>
      <c r="C39" s="15">
        <v>2210</v>
      </c>
      <c r="D39" s="16">
        <v>2605</v>
      </c>
      <c r="E39" s="17">
        <v>2694</v>
      </c>
    </row>
    <row r="40" spans="1:5">
      <c r="A40" s="14" t="s">
        <v>96</v>
      </c>
      <c r="B40" s="15">
        <v>114</v>
      </c>
      <c r="C40" s="15">
        <v>115</v>
      </c>
      <c r="D40" s="16">
        <v>96</v>
      </c>
      <c r="E40" s="18">
        <v>100</v>
      </c>
    </row>
    <row r="41" spans="1:5">
      <c r="A41" s="14" t="s">
        <v>97</v>
      </c>
      <c r="B41" s="19">
        <v>38</v>
      </c>
      <c r="C41" s="19">
        <v>28</v>
      </c>
      <c r="D41" s="20">
        <v>23</v>
      </c>
      <c r="E41" s="21">
        <v>24</v>
      </c>
    </row>
    <row r="42" spans="1:5">
      <c r="A42" s="14"/>
      <c r="B42" s="24"/>
      <c r="C42" s="24"/>
      <c r="D42" s="24"/>
      <c r="E42" s="40"/>
    </row>
    <row r="43" spans="1:5" ht="15.75">
      <c r="A43" s="64" t="s">
        <v>98</v>
      </c>
      <c r="B43" s="67">
        <v>2012</v>
      </c>
      <c r="C43" s="67">
        <v>2013</v>
      </c>
      <c r="D43" s="67">
        <v>2014</v>
      </c>
      <c r="E43" s="67">
        <v>2015</v>
      </c>
    </row>
    <row r="44" spans="1:5">
      <c r="A44" s="14" t="s">
        <v>99</v>
      </c>
      <c r="B44" s="22">
        <v>181</v>
      </c>
      <c r="C44" s="22">
        <v>162</v>
      </c>
      <c r="D44" s="22">
        <v>241</v>
      </c>
      <c r="E44" s="22">
        <v>272</v>
      </c>
    </row>
    <row r="45" spans="1:5">
      <c r="A45" s="14" t="s">
        <v>100</v>
      </c>
      <c r="B45" s="22">
        <v>2793</v>
      </c>
      <c r="C45" s="22">
        <v>2893</v>
      </c>
      <c r="D45" s="22">
        <v>3100</v>
      </c>
      <c r="E45" s="22">
        <v>3269</v>
      </c>
    </row>
    <row r="46" spans="1:5">
      <c r="A46" s="14" t="s">
        <v>101</v>
      </c>
      <c r="B46" s="19">
        <v>147</v>
      </c>
      <c r="C46" s="23">
        <v>201</v>
      </c>
      <c r="D46" s="23">
        <v>133</v>
      </c>
      <c r="E46" s="23">
        <v>136</v>
      </c>
    </row>
    <row r="47" spans="1:5">
      <c r="A47" s="14"/>
      <c r="B47" s="24"/>
      <c r="C47" s="24"/>
      <c r="D47" s="24"/>
      <c r="E47" s="40"/>
    </row>
    <row r="48" spans="1:5" ht="15.75">
      <c r="A48" s="64" t="s">
        <v>102</v>
      </c>
      <c r="B48" s="67">
        <v>2012</v>
      </c>
      <c r="C48" s="67">
        <v>2013</v>
      </c>
      <c r="D48" s="67">
        <v>2014</v>
      </c>
      <c r="E48" s="67">
        <v>2015</v>
      </c>
    </row>
    <row r="49" spans="1:5">
      <c r="A49" s="14" t="s">
        <v>103</v>
      </c>
      <c r="B49" s="19">
        <v>3421</v>
      </c>
      <c r="C49" s="19">
        <v>3833</v>
      </c>
      <c r="D49" s="19">
        <v>3533</v>
      </c>
      <c r="E49" s="19">
        <v>3906</v>
      </c>
    </row>
    <row r="50" spans="1:5">
      <c r="A50" s="14"/>
      <c r="B50" s="24"/>
      <c r="C50" s="24"/>
      <c r="D50" s="25"/>
      <c r="E50" s="92"/>
    </row>
    <row r="51" spans="1:5" ht="15.75">
      <c r="A51" s="14"/>
      <c r="B51" s="27"/>
      <c r="C51" s="27"/>
      <c r="D51" s="27"/>
      <c r="E51" s="27"/>
    </row>
    <row r="52" spans="1:5" ht="15.75">
      <c r="A52" s="66" t="s">
        <v>104</v>
      </c>
      <c r="B52" s="69"/>
      <c r="C52" s="69"/>
      <c r="D52" s="69"/>
      <c r="E52" s="69"/>
    </row>
    <row r="53" spans="1:5">
      <c r="A53" s="28"/>
      <c r="E53" s="93"/>
    </row>
    <row r="54" spans="1:5" ht="15.75">
      <c r="A54" s="64" t="s">
        <v>105</v>
      </c>
      <c r="B54" s="67">
        <v>2012</v>
      </c>
      <c r="C54" s="67">
        <v>2013</v>
      </c>
      <c r="D54" s="67">
        <v>2014</v>
      </c>
      <c r="E54" s="67">
        <v>2015</v>
      </c>
    </row>
    <row r="55" spans="1:5">
      <c r="A55" s="72"/>
      <c r="B55" s="73" t="s">
        <v>106</v>
      </c>
      <c r="C55" s="73" t="s">
        <v>106</v>
      </c>
      <c r="D55" s="73" t="s">
        <v>106</v>
      </c>
      <c r="E55" s="73" t="s">
        <v>106</v>
      </c>
    </row>
    <row r="56" spans="1:5">
      <c r="A56" s="14" t="s">
        <v>107</v>
      </c>
      <c r="B56" s="29" t="s">
        <v>108</v>
      </c>
      <c r="C56" s="29" t="s">
        <v>109</v>
      </c>
      <c r="D56" s="29" t="s">
        <v>110</v>
      </c>
      <c r="E56" s="29" t="s">
        <v>111</v>
      </c>
    </row>
    <row r="57" spans="1:5">
      <c r="A57" s="14" t="s">
        <v>112</v>
      </c>
      <c r="B57" s="29" t="s">
        <v>113</v>
      </c>
      <c r="C57" s="29" t="s">
        <v>114</v>
      </c>
      <c r="D57" s="29" t="s">
        <v>115</v>
      </c>
      <c r="E57" s="29" t="s">
        <v>116</v>
      </c>
    </row>
    <row r="58" spans="1:5">
      <c r="A58" s="30" t="s">
        <v>117</v>
      </c>
      <c r="B58" s="32" t="s">
        <v>118</v>
      </c>
      <c r="C58" s="32" t="s">
        <v>119</v>
      </c>
      <c r="D58" s="32" t="s">
        <v>120</v>
      </c>
      <c r="E58" s="33" t="s">
        <v>121</v>
      </c>
    </row>
    <row r="59" spans="1:5">
      <c r="A59" s="14"/>
      <c r="B59" s="34"/>
      <c r="C59" s="35"/>
      <c r="D59" s="31"/>
      <c r="E59" s="36"/>
    </row>
    <row r="60" spans="1:5" ht="15.75">
      <c r="A60" s="64" t="s">
        <v>122</v>
      </c>
      <c r="B60" s="71">
        <v>2012</v>
      </c>
      <c r="C60" s="67">
        <v>2013</v>
      </c>
      <c r="D60" s="67">
        <v>2014</v>
      </c>
      <c r="E60" s="67">
        <v>2015</v>
      </c>
    </row>
    <row r="61" spans="1:5">
      <c r="A61" s="65"/>
      <c r="B61" s="73" t="s">
        <v>106</v>
      </c>
      <c r="C61" s="73" t="s">
        <v>106</v>
      </c>
      <c r="D61" s="73" t="s">
        <v>106</v>
      </c>
      <c r="E61" s="73" t="s">
        <v>106</v>
      </c>
    </row>
    <row r="62" spans="1:5">
      <c r="A62" s="14" t="s">
        <v>123</v>
      </c>
      <c r="B62" s="29" t="s">
        <v>124</v>
      </c>
      <c r="C62" s="29" t="s">
        <v>125</v>
      </c>
      <c r="D62" s="29" t="s">
        <v>126</v>
      </c>
      <c r="E62" s="29" t="s">
        <v>127</v>
      </c>
    </row>
    <row r="63" spans="1:5">
      <c r="A63" s="14" t="s">
        <v>128</v>
      </c>
      <c r="B63" s="29" t="s">
        <v>129</v>
      </c>
      <c r="C63" s="29" t="s">
        <v>130</v>
      </c>
      <c r="D63" s="29" t="s">
        <v>131</v>
      </c>
      <c r="E63" s="29" t="s">
        <v>132</v>
      </c>
    </row>
    <row r="64" spans="1:5">
      <c r="A64" s="30" t="s">
        <v>117</v>
      </c>
      <c r="B64" s="32" t="s">
        <v>133</v>
      </c>
      <c r="C64" s="32" t="s">
        <v>134</v>
      </c>
      <c r="D64" s="32" t="s">
        <v>135</v>
      </c>
      <c r="E64" s="33" t="s">
        <v>136</v>
      </c>
    </row>
    <row r="65" spans="1:5">
      <c r="A65" s="37"/>
      <c r="B65" s="38"/>
      <c r="C65" s="38"/>
      <c r="D65" s="38"/>
      <c r="E65" s="92"/>
    </row>
    <row r="66" spans="1:5" ht="15.75">
      <c r="A66" s="64" t="s">
        <v>137</v>
      </c>
      <c r="B66" s="67">
        <v>2012</v>
      </c>
      <c r="C66" s="67">
        <v>2013</v>
      </c>
      <c r="D66" s="67">
        <v>2014</v>
      </c>
      <c r="E66" s="67">
        <v>2015</v>
      </c>
    </row>
    <row r="67" spans="1:5">
      <c r="A67" s="65"/>
      <c r="B67" s="73" t="s">
        <v>106</v>
      </c>
      <c r="C67" s="73" t="s">
        <v>106</v>
      </c>
      <c r="D67" s="73" t="s">
        <v>106</v>
      </c>
      <c r="E67" s="73" t="s">
        <v>106</v>
      </c>
    </row>
    <row r="68" spans="1:5">
      <c r="A68" s="14" t="s">
        <v>138</v>
      </c>
      <c r="B68" s="29" t="s">
        <v>139</v>
      </c>
      <c r="C68" s="29" t="s">
        <v>140</v>
      </c>
      <c r="D68" s="29" t="s">
        <v>141</v>
      </c>
      <c r="E68" s="29" t="s">
        <v>142</v>
      </c>
    </row>
    <row r="69" spans="1:5">
      <c r="A69" s="14" t="s">
        <v>143</v>
      </c>
      <c r="B69" s="29" t="s">
        <v>144</v>
      </c>
      <c r="C69" s="29" t="s">
        <v>145</v>
      </c>
      <c r="D69" s="29" t="s">
        <v>146</v>
      </c>
      <c r="E69" s="29" t="s">
        <v>147</v>
      </c>
    </row>
    <row r="70" spans="1:5">
      <c r="A70" s="30" t="s">
        <v>117</v>
      </c>
      <c r="B70" s="39" t="s">
        <v>255</v>
      </c>
      <c r="C70" s="32" t="s">
        <v>148</v>
      </c>
      <c r="D70" s="32" t="s">
        <v>149</v>
      </c>
      <c r="E70" s="33" t="s">
        <v>150</v>
      </c>
    </row>
    <row r="71" spans="1:5">
      <c r="A71" s="37"/>
      <c r="B71" s="38"/>
      <c r="C71" s="38"/>
      <c r="D71" s="40"/>
      <c r="E71" s="92"/>
    </row>
    <row r="72" spans="1:5" ht="15.75">
      <c r="A72" s="64" t="s">
        <v>151</v>
      </c>
      <c r="B72" s="67">
        <v>2012</v>
      </c>
      <c r="C72" s="67">
        <v>2013</v>
      </c>
      <c r="D72" s="67">
        <v>2014</v>
      </c>
      <c r="E72" s="67">
        <v>2015</v>
      </c>
    </row>
    <row r="73" spans="1:5">
      <c r="A73" s="65"/>
      <c r="B73" s="73" t="s">
        <v>106</v>
      </c>
      <c r="C73" s="73" t="s">
        <v>106</v>
      </c>
      <c r="D73" s="73" t="s">
        <v>106</v>
      </c>
      <c r="E73" s="73" t="s">
        <v>106</v>
      </c>
    </row>
    <row r="74" spans="1:5">
      <c r="A74" s="14" t="s">
        <v>152</v>
      </c>
      <c r="B74" s="39" t="s">
        <v>153</v>
      </c>
      <c r="C74" s="39" t="s">
        <v>154</v>
      </c>
      <c r="D74" s="32" t="s">
        <v>155</v>
      </c>
      <c r="E74" s="33" t="s">
        <v>156</v>
      </c>
    </row>
    <row r="75" spans="1:5">
      <c r="A75" s="14"/>
      <c r="B75" s="40"/>
      <c r="C75" s="40"/>
      <c r="D75" s="40"/>
      <c r="E75" s="40"/>
    </row>
    <row r="76" spans="1:5" ht="15.75">
      <c r="A76" s="64" t="s">
        <v>157</v>
      </c>
      <c r="B76" s="67">
        <v>2012</v>
      </c>
      <c r="C76" s="67">
        <v>2013</v>
      </c>
      <c r="D76" s="67">
        <v>2014</v>
      </c>
      <c r="E76" s="67">
        <v>2015</v>
      </c>
    </row>
    <row r="77" spans="1:5">
      <c r="A77" s="65"/>
      <c r="B77" s="73" t="s">
        <v>106</v>
      </c>
      <c r="C77" s="73" t="s">
        <v>106</v>
      </c>
      <c r="D77" s="73" t="s">
        <v>106</v>
      </c>
      <c r="E77" s="73" t="s">
        <v>106</v>
      </c>
    </row>
    <row r="78" spans="1:5">
      <c r="A78" s="14" t="s">
        <v>152</v>
      </c>
      <c r="B78" s="39" t="s">
        <v>256</v>
      </c>
      <c r="C78" s="39" t="s">
        <v>158</v>
      </c>
      <c r="D78" s="39" t="s">
        <v>159</v>
      </c>
      <c r="E78" s="41" t="s">
        <v>160</v>
      </c>
    </row>
    <row r="79" spans="1:5">
      <c r="A79" s="14"/>
      <c r="B79" s="24"/>
      <c r="C79" s="24"/>
      <c r="D79" s="40"/>
      <c r="E79" s="92"/>
    </row>
    <row r="80" spans="1:5" ht="15.75">
      <c r="A80" s="64" t="s">
        <v>161</v>
      </c>
      <c r="B80" s="67">
        <v>2012</v>
      </c>
      <c r="C80" s="67">
        <v>2013</v>
      </c>
      <c r="D80" s="67">
        <v>2014</v>
      </c>
      <c r="E80" s="67">
        <v>2015</v>
      </c>
    </row>
    <row r="81" spans="1:5">
      <c r="A81" s="5" t="s">
        <v>162</v>
      </c>
      <c r="B81" s="29">
        <v>203</v>
      </c>
      <c r="C81" s="42">
        <v>269</v>
      </c>
      <c r="D81" s="42">
        <v>125</v>
      </c>
      <c r="E81" s="42">
        <v>123</v>
      </c>
    </row>
    <row r="82" spans="1:5">
      <c r="A82" s="5" t="s">
        <v>163</v>
      </c>
      <c r="B82" s="19">
        <v>27104</v>
      </c>
      <c r="C82" s="23">
        <v>27236</v>
      </c>
      <c r="D82" s="23">
        <v>25342</v>
      </c>
      <c r="E82" s="23">
        <v>26642</v>
      </c>
    </row>
    <row r="83" spans="1:5">
      <c r="A83" s="5"/>
      <c r="B83" s="40"/>
      <c r="C83" s="40"/>
      <c r="D83" s="40"/>
      <c r="E83" s="43"/>
    </row>
    <row r="84" spans="1:5" ht="15.75">
      <c r="A84" s="64" t="s">
        <v>164</v>
      </c>
      <c r="B84" s="67">
        <v>2012</v>
      </c>
      <c r="C84" s="67">
        <v>2013</v>
      </c>
      <c r="D84" s="67">
        <v>2014</v>
      </c>
      <c r="E84" s="67">
        <v>2015</v>
      </c>
    </row>
    <row r="85" spans="1:5">
      <c r="A85" s="5" t="s">
        <v>165</v>
      </c>
      <c r="B85" s="29">
        <v>358</v>
      </c>
      <c r="C85" s="29">
        <v>419</v>
      </c>
      <c r="D85" s="29">
        <v>190</v>
      </c>
      <c r="E85" s="29">
        <v>747</v>
      </c>
    </row>
    <row r="86" spans="1:5">
      <c r="A86" s="5" t="s">
        <v>163</v>
      </c>
      <c r="B86" s="19">
        <v>16509</v>
      </c>
      <c r="C86" s="19">
        <v>26951</v>
      </c>
      <c r="D86" s="19">
        <v>12527</v>
      </c>
      <c r="E86" s="23">
        <v>49448</v>
      </c>
    </row>
    <row r="87" spans="1:5">
      <c r="A87" s="2"/>
      <c r="B87" s="8"/>
      <c r="C87" s="8"/>
      <c r="D87" s="8"/>
      <c r="E87" s="8"/>
    </row>
    <row r="88" spans="1:5" ht="15.75">
      <c r="A88" s="66" t="s">
        <v>166</v>
      </c>
      <c r="B88" s="69"/>
      <c r="C88" s="69"/>
      <c r="D88" s="69"/>
      <c r="E88" s="69"/>
    </row>
    <row r="89" spans="1:5">
      <c r="A89" s="26"/>
      <c r="B89" s="24"/>
      <c r="C89" s="24"/>
      <c r="D89" s="40"/>
      <c r="E89" s="92"/>
    </row>
    <row r="90" spans="1:5" ht="15.75">
      <c r="A90" s="14"/>
      <c r="B90" s="67">
        <v>2012</v>
      </c>
      <c r="C90" s="67">
        <v>2013</v>
      </c>
      <c r="D90" s="67">
        <v>2014</v>
      </c>
      <c r="E90" s="67">
        <v>2015</v>
      </c>
    </row>
    <row r="91" spans="1:5">
      <c r="A91" s="5" t="s">
        <v>167</v>
      </c>
      <c r="B91" s="29">
        <v>80</v>
      </c>
      <c r="C91" s="29">
        <v>115</v>
      </c>
      <c r="D91" s="29">
        <v>40</v>
      </c>
      <c r="E91" s="29">
        <v>37</v>
      </c>
    </row>
    <row r="92" spans="1:5">
      <c r="A92" s="5" t="s">
        <v>168</v>
      </c>
      <c r="B92" s="44">
        <v>304</v>
      </c>
      <c r="C92" s="44">
        <v>345</v>
      </c>
      <c r="D92" s="44">
        <v>326</v>
      </c>
      <c r="E92" s="29">
        <v>290</v>
      </c>
    </row>
    <row r="93" spans="1:5">
      <c r="A93" s="45" t="s">
        <v>169</v>
      </c>
      <c r="B93" s="44">
        <v>120</v>
      </c>
      <c r="C93" s="44">
        <v>101</v>
      </c>
      <c r="D93" s="44">
        <v>400</v>
      </c>
      <c r="E93" s="29">
        <v>300</v>
      </c>
    </row>
    <row r="94" spans="1:5">
      <c r="A94" s="14" t="s">
        <v>170</v>
      </c>
      <c r="B94" s="39">
        <v>30</v>
      </c>
      <c r="C94" s="39">
        <v>44</v>
      </c>
      <c r="D94" s="39">
        <v>48</v>
      </c>
      <c r="E94" s="41">
        <v>15</v>
      </c>
    </row>
    <row r="95" spans="1:5">
      <c r="A95" s="5"/>
      <c r="B95" s="24"/>
      <c r="C95" s="40"/>
      <c r="D95" s="24"/>
      <c r="E95" s="92"/>
    </row>
    <row r="96" spans="1:5" ht="15.75">
      <c r="A96" s="5"/>
      <c r="B96" s="67">
        <v>2012</v>
      </c>
      <c r="C96" s="67">
        <v>2013</v>
      </c>
      <c r="D96" s="67">
        <v>2014</v>
      </c>
      <c r="E96" s="68">
        <v>2015</v>
      </c>
    </row>
    <row r="97" spans="1:5">
      <c r="A97" s="46" t="s">
        <v>171</v>
      </c>
      <c r="B97" s="15"/>
      <c r="C97" s="90"/>
      <c r="D97" s="90"/>
    </row>
    <row r="98" spans="1:5">
      <c r="A98" s="5" t="s">
        <v>172</v>
      </c>
      <c r="B98" s="15">
        <v>7</v>
      </c>
      <c r="C98" s="15">
        <v>4</v>
      </c>
      <c r="D98" s="15">
        <v>3</v>
      </c>
      <c r="E98" s="15">
        <v>1</v>
      </c>
    </row>
    <row r="99" spans="1:5">
      <c r="A99" s="5" t="s">
        <v>173</v>
      </c>
      <c r="B99" s="15">
        <v>7</v>
      </c>
      <c r="C99" s="15">
        <v>7</v>
      </c>
      <c r="D99" s="15">
        <v>7</v>
      </c>
      <c r="E99" s="15">
        <v>11</v>
      </c>
    </row>
    <row r="100" spans="1:5">
      <c r="A100" s="47" t="s">
        <v>174</v>
      </c>
      <c r="B100" s="48">
        <f>SUM(B101:B102)</f>
        <v>74</v>
      </c>
      <c r="C100" s="48">
        <v>88</v>
      </c>
      <c r="D100" s="48">
        <v>42</v>
      </c>
      <c r="E100" s="48">
        <f>SUM(E101:E102)</f>
        <v>86</v>
      </c>
    </row>
    <row r="101" spans="1:5">
      <c r="A101" s="5" t="s">
        <v>257</v>
      </c>
      <c r="B101" s="15">
        <v>41</v>
      </c>
      <c r="C101" s="15">
        <v>68</v>
      </c>
      <c r="D101" s="15">
        <v>20</v>
      </c>
      <c r="E101" s="15">
        <v>64</v>
      </c>
    </row>
    <row r="102" spans="1:5">
      <c r="A102" s="5" t="s">
        <v>258</v>
      </c>
      <c r="B102" s="15">
        <v>33</v>
      </c>
      <c r="C102" s="15">
        <v>20</v>
      </c>
      <c r="D102" s="15">
        <v>22</v>
      </c>
      <c r="E102" s="15">
        <v>22</v>
      </c>
    </row>
    <row r="103" spans="1:5">
      <c r="A103" s="49" t="s">
        <v>175</v>
      </c>
      <c r="B103" s="15">
        <v>1</v>
      </c>
      <c r="C103" s="15">
        <v>6</v>
      </c>
      <c r="D103" s="15">
        <v>3</v>
      </c>
      <c r="E103" s="15">
        <v>2</v>
      </c>
    </row>
    <row r="104" spans="1:5">
      <c r="A104" s="5" t="s">
        <v>176</v>
      </c>
      <c r="B104" s="15" t="s">
        <v>177</v>
      </c>
      <c r="C104" s="15">
        <v>2</v>
      </c>
      <c r="D104" s="50" t="s">
        <v>178</v>
      </c>
      <c r="E104" s="50" t="s">
        <v>178</v>
      </c>
    </row>
    <row r="105" spans="1:5">
      <c r="A105" s="5" t="s">
        <v>179</v>
      </c>
      <c r="B105" s="15">
        <v>3</v>
      </c>
      <c r="C105" s="15">
        <v>2</v>
      </c>
      <c r="D105" s="50" t="s">
        <v>178</v>
      </c>
      <c r="E105" s="15">
        <v>6</v>
      </c>
    </row>
    <row r="106" spans="1:5">
      <c r="A106" s="5" t="s">
        <v>180</v>
      </c>
      <c r="B106" s="50" t="s">
        <v>178</v>
      </c>
      <c r="C106" s="50" t="s">
        <v>178</v>
      </c>
      <c r="D106" s="50">
        <v>4</v>
      </c>
      <c r="E106" s="50" t="s">
        <v>178</v>
      </c>
    </row>
    <row r="107" spans="1:5">
      <c r="A107" s="5" t="s">
        <v>181</v>
      </c>
      <c r="B107" s="50" t="s">
        <v>178</v>
      </c>
      <c r="C107" s="50" t="s">
        <v>178</v>
      </c>
      <c r="D107" s="50" t="s">
        <v>178</v>
      </c>
      <c r="E107" s="15">
        <v>1</v>
      </c>
    </row>
    <row r="108" spans="1:5">
      <c r="A108" s="5"/>
      <c r="B108" s="15"/>
      <c r="C108" s="15"/>
      <c r="D108" s="15"/>
      <c r="E108" s="15"/>
    </row>
    <row r="109" spans="1:5">
      <c r="A109" s="51" t="s">
        <v>182</v>
      </c>
      <c r="B109" s="15">
        <v>6</v>
      </c>
      <c r="C109" s="15">
        <v>1</v>
      </c>
      <c r="D109" s="15">
        <v>5</v>
      </c>
      <c r="E109" s="15">
        <v>14</v>
      </c>
    </row>
    <row r="110" spans="1:5">
      <c r="A110" s="52" t="s">
        <v>259</v>
      </c>
      <c r="B110" s="15"/>
      <c r="C110" s="15"/>
      <c r="D110" s="15"/>
      <c r="E110" s="15"/>
    </row>
    <row r="111" spans="1:5">
      <c r="A111" s="51" t="s">
        <v>183</v>
      </c>
      <c r="B111" s="15">
        <v>78</v>
      </c>
      <c r="C111" s="15">
        <v>27</v>
      </c>
      <c r="D111" s="15">
        <v>62</v>
      </c>
      <c r="E111" s="15">
        <v>24</v>
      </c>
    </row>
    <row r="112" spans="1:5">
      <c r="A112" s="51" t="s">
        <v>184</v>
      </c>
      <c r="B112" s="50">
        <v>52</v>
      </c>
      <c r="C112" s="50">
        <v>25</v>
      </c>
      <c r="D112" s="50">
        <v>55</v>
      </c>
      <c r="E112" s="15">
        <v>18</v>
      </c>
    </row>
    <row r="113" spans="1:5">
      <c r="A113" s="5" t="s">
        <v>185</v>
      </c>
      <c r="B113" s="50" t="s">
        <v>178</v>
      </c>
      <c r="C113" s="50" t="s">
        <v>178</v>
      </c>
      <c r="D113" s="50" t="s">
        <v>178</v>
      </c>
      <c r="E113" s="15">
        <v>18</v>
      </c>
    </row>
    <row r="114" spans="1:5">
      <c r="A114" s="53" t="s">
        <v>186</v>
      </c>
      <c r="B114" s="19">
        <v>504</v>
      </c>
      <c r="C114" s="19">
        <v>528</v>
      </c>
      <c r="D114" s="20">
        <v>580</v>
      </c>
      <c r="E114" s="19">
        <v>657</v>
      </c>
    </row>
    <row r="115" spans="1:5">
      <c r="A115" s="53"/>
      <c r="B115" s="24"/>
      <c r="C115" s="24"/>
      <c r="D115" s="24"/>
      <c r="E115" s="24"/>
    </row>
    <row r="116" spans="1:5" ht="15.75">
      <c r="A116" s="66" t="s">
        <v>187</v>
      </c>
      <c r="B116" s="69"/>
      <c r="C116" s="69"/>
      <c r="D116" s="69"/>
      <c r="E116" s="69"/>
    </row>
    <row r="117" spans="1:5">
      <c r="A117" s="5"/>
      <c r="B117" s="24"/>
      <c r="C117" s="24"/>
      <c r="D117" s="24"/>
      <c r="E117" s="92"/>
    </row>
    <row r="118" spans="1:5" ht="23.25">
      <c r="A118" s="74" t="s">
        <v>188</v>
      </c>
      <c r="B118" s="67">
        <v>2012</v>
      </c>
      <c r="C118" s="67">
        <v>2013</v>
      </c>
      <c r="D118" s="67">
        <v>2014</v>
      </c>
      <c r="E118" s="68">
        <v>2015</v>
      </c>
    </row>
    <row r="119" spans="1:5">
      <c r="A119" s="5" t="s">
        <v>189</v>
      </c>
      <c r="B119" s="44">
        <v>9</v>
      </c>
      <c r="C119" s="44">
        <v>14</v>
      </c>
      <c r="D119" s="44">
        <v>14</v>
      </c>
      <c r="E119" s="44">
        <v>14</v>
      </c>
    </row>
    <row r="120" spans="1:5">
      <c r="A120" s="5" t="s">
        <v>190</v>
      </c>
      <c r="B120" s="44">
        <v>22</v>
      </c>
      <c r="C120" s="44">
        <v>25</v>
      </c>
      <c r="D120" s="44">
        <v>24</v>
      </c>
      <c r="E120" s="44">
        <v>27</v>
      </c>
    </row>
    <row r="121" spans="1:5">
      <c r="A121" s="5" t="s">
        <v>191</v>
      </c>
      <c r="B121" s="44">
        <v>5</v>
      </c>
      <c r="C121" s="44">
        <v>5</v>
      </c>
      <c r="D121" s="44">
        <v>5</v>
      </c>
      <c r="E121" s="44">
        <v>6</v>
      </c>
    </row>
    <row r="122" spans="1:5">
      <c r="A122" s="5" t="s">
        <v>192</v>
      </c>
      <c r="B122" s="44">
        <v>11</v>
      </c>
      <c r="C122" s="44">
        <v>12</v>
      </c>
      <c r="D122" s="44">
        <v>12</v>
      </c>
      <c r="E122" s="44">
        <v>12</v>
      </c>
    </row>
    <row r="123" spans="1:5">
      <c r="A123" s="5" t="s">
        <v>193</v>
      </c>
      <c r="B123" s="44">
        <v>58</v>
      </c>
      <c r="C123" s="44">
        <v>58</v>
      </c>
      <c r="D123" s="44">
        <v>58</v>
      </c>
      <c r="E123" s="44">
        <v>59</v>
      </c>
    </row>
    <row r="124" spans="1:5">
      <c r="A124" s="5" t="s">
        <v>194</v>
      </c>
      <c r="B124" s="39">
        <v>7</v>
      </c>
      <c r="C124" s="39">
        <v>7</v>
      </c>
      <c r="D124" s="39">
        <v>9</v>
      </c>
      <c r="E124" s="39">
        <v>10</v>
      </c>
    </row>
    <row r="125" spans="1:5">
      <c r="A125" s="10"/>
      <c r="B125" s="92"/>
      <c r="C125" s="92"/>
      <c r="D125" s="92"/>
      <c r="E125" s="92"/>
    </row>
    <row r="126" spans="1:5" ht="15.75">
      <c r="A126" s="66" t="s">
        <v>195</v>
      </c>
      <c r="B126" s="69"/>
      <c r="C126" s="69"/>
      <c r="D126" s="69"/>
      <c r="E126" s="69"/>
    </row>
    <row r="127" spans="1:5">
      <c r="A127" s="14"/>
      <c r="B127" s="24"/>
      <c r="C127" s="24"/>
      <c r="D127" s="24"/>
      <c r="E127" s="40"/>
    </row>
    <row r="128" spans="1:5" ht="15.75">
      <c r="A128" s="5"/>
      <c r="B128" s="67">
        <v>2012</v>
      </c>
      <c r="C128" s="67">
        <v>2013</v>
      </c>
      <c r="D128" s="67">
        <v>2014</v>
      </c>
      <c r="E128" s="68">
        <v>2015</v>
      </c>
    </row>
    <row r="129" spans="1:5">
      <c r="A129" s="54" t="s">
        <v>196</v>
      </c>
      <c r="B129" s="44"/>
      <c r="C129" s="90"/>
      <c r="D129" s="90"/>
    </row>
    <row r="130" spans="1:5">
      <c r="A130" s="5" t="s">
        <v>260</v>
      </c>
      <c r="B130" s="90"/>
      <c r="C130" s="90"/>
      <c r="D130" s="90"/>
    </row>
    <row r="131" spans="1:5">
      <c r="A131" s="45" t="s">
        <v>197</v>
      </c>
      <c r="B131" s="22">
        <v>569</v>
      </c>
      <c r="C131" s="22">
        <v>631</v>
      </c>
      <c r="D131" s="22">
        <v>697</v>
      </c>
      <c r="E131" s="22">
        <v>851</v>
      </c>
    </row>
    <row r="132" spans="1:5">
      <c r="A132" s="5" t="s">
        <v>198</v>
      </c>
      <c r="B132" s="22">
        <v>445</v>
      </c>
      <c r="C132" s="22">
        <v>450</v>
      </c>
      <c r="D132" s="22">
        <v>824</v>
      </c>
      <c r="E132" s="22">
        <v>1503</v>
      </c>
    </row>
    <row r="133" spans="1:5">
      <c r="A133" s="14" t="s">
        <v>199</v>
      </c>
      <c r="B133" s="22">
        <v>178</v>
      </c>
      <c r="C133" s="22">
        <v>184</v>
      </c>
      <c r="D133" s="22">
        <v>158</v>
      </c>
      <c r="E133" s="22">
        <v>267</v>
      </c>
    </row>
    <row r="134" spans="1:5">
      <c r="A134" s="54" t="s">
        <v>200</v>
      </c>
      <c r="B134" s="90"/>
      <c r="C134" s="90"/>
      <c r="D134" s="90"/>
    </row>
    <row r="135" spans="1:5">
      <c r="A135" s="5" t="s">
        <v>261</v>
      </c>
      <c r="B135" s="90"/>
      <c r="C135" s="90"/>
      <c r="D135" s="90"/>
      <c r="E135" s="22"/>
    </row>
    <row r="136" spans="1:5">
      <c r="A136" s="5" t="s">
        <v>201</v>
      </c>
      <c r="B136" s="15">
        <v>9802</v>
      </c>
      <c r="C136" s="15">
        <v>12158</v>
      </c>
      <c r="D136" s="15">
        <v>10965</v>
      </c>
      <c r="E136" s="22">
        <v>9587</v>
      </c>
    </row>
    <row r="137" spans="1:5">
      <c r="A137" s="5" t="s">
        <v>202</v>
      </c>
      <c r="B137" s="15">
        <v>18515</v>
      </c>
      <c r="C137" s="15">
        <v>28386</v>
      </c>
      <c r="D137" s="15">
        <v>37629</v>
      </c>
      <c r="E137" s="22">
        <v>39959</v>
      </c>
    </row>
    <row r="138" spans="1:5">
      <c r="A138" s="5" t="s">
        <v>203</v>
      </c>
      <c r="B138" s="15">
        <v>603</v>
      </c>
      <c r="C138" s="15">
        <v>932</v>
      </c>
      <c r="D138" s="15">
        <v>1353</v>
      </c>
      <c r="E138" s="22">
        <v>1499</v>
      </c>
    </row>
    <row r="139" spans="1:5">
      <c r="A139" s="5"/>
      <c r="B139" s="90"/>
      <c r="C139" s="90"/>
      <c r="D139" s="92"/>
    </row>
    <row r="140" spans="1:5">
      <c r="A140" s="54" t="s">
        <v>204</v>
      </c>
      <c r="B140" s="15"/>
      <c r="C140" s="15"/>
      <c r="D140" s="15"/>
      <c r="E140" s="22"/>
    </row>
    <row r="141" spans="1:5">
      <c r="A141" s="5" t="s">
        <v>262</v>
      </c>
      <c r="B141" s="15"/>
      <c r="C141" s="15"/>
      <c r="D141" s="15"/>
      <c r="E141" s="22"/>
    </row>
    <row r="142" spans="1:5">
      <c r="A142" s="5" t="s">
        <v>263</v>
      </c>
      <c r="B142" s="15">
        <v>538</v>
      </c>
      <c r="C142" s="15">
        <v>1130</v>
      </c>
      <c r="D142" s="15">
        <v>917</v>
      </c>
      <c r="E142" s="22">
        <v>810</v>
      </c>
    </row>
    <row r="143" spans="1:5">
      <c r="A143" s="5" t="s">
        <v>198</v>
      </c>
      <c r="B143" s="15">
        <v>47</v>
      </c>
      <c r="C143" s="15">
        <v>78</v>
      </c>
      <c r="D143" s="55">
        <v>71</v>
      </c>
      <c r="E143" s="22">
        <v>219</v>
      </c>
    </row>
    <row r="144" spans="1:5">
      <c r="A144" s="5" t="s">
        <v>205</v>
      </c>
      <c r="B144" s="19">
        <v>260</v>
      </c>
      <c r="C144" s="19">
        <v>431</v>
      </c>
      <c r="D144" s="76">
        <v>71</v>
      </c>
      <c r="E144" s="23">
        <v>219</v>
      </c>
    </row>
    <row r="145" spans="1:5">
      <c r="A145" s="5"/>
      <c r="B145" s="24"/>
      <c r="C145" s="24"/>
      <c r="D145" s="24"/>
      <c r="E145" s="25"/>
    </row>
    <row r="146" spans="1:5" ht="15.75">
      <c r="A146" s="66" t="s">
        <v>268</v>
      </c>
      <c r="B146" s="69"/>
      <c r="C146" s="69"/>
      <c r="D146" s="69"/>
      <c r="E146" s="69"/>
    </row>
    <row r="147" spans="1:5" s="101" customFormat="1" ht="15.75">
      <c r="A147" s="99"/>
      <c r="B147" s="100"/>
      <c r="C147" s="100"/>
      <c r="D147" s="100"/>
      <c r="E147" s="100"/>
    </row>
    <row r="148" spans="1:5" ht="24.75">
      <c r="A148" s="75" t="s">
        <v>264</v>
      </c>
      <c r="B148" s="77">
        <v>2013</v>
      </c>
      <c r="C148" s="79">
        <v>2014</v>
      </c>
      <c r="D148" s="78">
        <v>2015</v>
      </c>
      <c r="E148" s="79">
        <v>2016</v>
      </c>
    </row>
    <row r="149" spans="1:5">
      <c r="A149" s="12" t="s">
        <v>206</v>
      </c>
      <c r="B149" s="80">
        <v>11</v>
      </c>
      <c r="C149" s="44">
        <v>11</v>
      </c>
      <c r="D149" s="56">
        <v>11</v>
      </c>
      <c r="E149" s="90">
        <v>13</v>
      </c>
    </row>
    <row r="150" spans="1:5">
      <c r="A150" s="5" t="s">
        <v>207</v>
      </c>
      <c r="B150" s="80" t="s">
        <v>177</v>
      </c>
      <c r="C150" s="82" t="s">
        <v>177</v>
      </c>
      <c r="D150" s="57"/>
    </row>
    <row r="151" spans="1:5">
      <c r="A151" s="5" t="s">
        <v>208</v>
      </c>
      <c r="B151" s="80">
        <v>39</v>
      </c>
      <c r="C151" s="44">
        <v>43</v>
      </c>
      <c r="D151" s="56">
        <v>48</v>
      </c>
    </row>
    <row r="152" spans="1:5">
      <c r="A152" s="12" t="s">
        <v>209</v>
      </c>
      <c r="B152" s="80">
        <v>15</v>
      </c>
      <c r="C152" s="44">
        <v>14</v>
      </c>
      <c r="D152" s="56">
        <v>14</v>
      </c>
    </row>
    <row r="153" spans="1:5">
      <c r="A153" s="12" t="s">
        <v>210</v>
      </c>
      <c r="B153" s="80" t="s">
        <v>177</v>
      </c>
      <c r="C153" s="82" t="s">
        <v>177</v>
      </c>
      <c r="D153" s="57" t="s">
        <v>177</v>
      </c>
    </row>
    <row r="154" spans="1:5">
      <c r="A154" s="12" t="s">
        <v>211</v>
      </c>
      <c r="B154" s="80">
        <v>79</v>
      </c>
      <c r="C154" s="44">
        <v>85</v>
      </c>
      <c r="D154" s="56">
        <v>86</v>
      </c>
    </row>
    <row r="155" spans="1:5">
      <c r="A155" s="12" t="s">
        <v>212</v>
      </c>
      <c r="B155" s="80">
        <v>101</v>
      </c>
      <c r="C155" s="44">
        <v>100</v>
      </c>
      <c r="D155" s="56">
        <v>100</v>
      </c>
    </row>
    <row r="156" spans="1:5">
      <c r="A156" s="12" t="s">
        <v>213</v>
      </c>
      <c r="B156" s="80">
        <v>76</v>
      </c>
      <c r="C156" s="44">
        <v>78</v>
      </c>
      <c r="D156" s="56">
        <v>79</v>
      </c>
    </row>
    <row r="157" spans="1:5">
      <c r="A157" s="12" t="s">
        <v>214</v>
      </c>
      <c r="B157" s="80">
        <v>119</v>
      </c>
      <c r="C157" s="44">
        <v>141</v>
      </c>
      <c r="D157" s="56">
        <v>161</v>
      </c>
    </row>
    <row r="158" spans="1:5">
      <c r="A158" s="12" t="s">
        <v>215</v>
      </c>
      <c r="B158" s="80">
        <v>32</v>
      </c>
      <c r="C158" s="44">
        <v>32</v>
      </c>
      <c r="D158" s="56">
        <v>33</v>
      </c>
      <c r="E158" s="90">
        <v>83</v>
      </c>
    </row>
    <row r="159" spans="1:5">
      <c r="A159" s="12" t="s">
        <v>216</v>
      </c>
      <c r="B159" s="80">
        <v>37</v>
      </c>
      <c r="C159" s="44">
        <v>40</v>
      </c>
      <c r="D159" s="56">
        <v>38</v>
      </c>
    </row>
    <row r="160" spans="1:5">
      <c r="A160" s="12" t="s">
        <v>217</v>
      </c>
      <c r="B160" s="80" t="s">
        <v>177</v>
      </c>
      <c r="C160" s="82" t="s">
        <v>177</v>
      </c>
      <c r="D160" s="57" t="s">
        <v>177</v>
      </c>
    </row>
    <row r="161" spans="1:5">
      <c r="A161" s="9" t="s">
        <v>218</v>
      </c>
      <c r="B161" s="80">
        <v>14</v>
      </c>
      <c r="C161" s="44">
        <v>15</v>
      </c>
      <c r="D161" s="56">
        <v>16</v>
      </c>
    </row>
    <row r="162" spans="1:5">
      <c r="A162" s="83" t="s">
        <v>265</v>
      </c>
      <c r="B162" s="59">
        <f>SUM(B149:B161)</f>
        <v>523</v>
      </c>
      <c r="C162" s="31">
        <f>SUM(C149:C161)</f>
        <v>559</v>
      </c>
      <c r="D162" s="35">
        <f>SUM(D149:D161)</f>
        <v>586</v>
      </c>
    </row>
    <row r="163" spans="1:5">
      <c r="A163" s="58"/>
      <c r="B163" s="59"/>
      <c r="C163" s="31"/>
      <c r="D163" s="35"/>
      <c r="E163" s="31"/>
    </row>
    <row r="164" spans="1:5">
      <c r="A164" s="5" t="s">
        <v>205</v>
      </c>
      <c r="B164" s="81">
        <v>260</v>
      </c>
      <c r="C164" s="39">
        <v>431</v>
      </c>
      <c r="D164" s="60">
        <v>466</v>
      </c>
      <c r="E164" s="61">
        <v>540</v>
      </c>
    </row>
    <row r="165" spans="1:5">
      <c r="E165" s="92"/>
    </row>
    <row r="166" spans="1:5">
      <c r="A166" s="84" t="s">
        <v>219</v>
      </c>
      <c r="B166" s="85" t="s">
        <v>220</v>
      </c>
      <c r="C166" s="85" t="s">
        <v>221</v>
      </c>
      <c r="D166" s="85" t="s">
        <v>222</v>
      </c>
      <c r="E166" s="85" t="s">
        <v>223</v>
      </c>
    </row>
    <row r="167" spans="1:5">
      <c r="A167" s="84"/>
      <c r="B167" s="86" t="s">
        <v>224</v>
      </c>
      <c r="C167" s="86" t="s">
        <v>224</v>
      </c>
      <c r="D167" s="86" t="s">
        <v>224</v>
      </c>
      <c r="E167" s="86" t="s">
        <v>224</v>
      </c>
    </row>
    <row r="168" spans="1:5">
      <c r="A168" s="5" t="s">
        <v>225</v>
      </c>
      <c r="B168" s="15">
        <v>43300</v>
      </c>
      <c r="C168" s="15">
        <v>43207</v>
      </c>
      <c r="D168" s="15">
        <v>43516</v>
      </c>
      <c r="E168" s="22">
        <v>43514</v>
      </c>
    </row>
    <row r="169" spans="1:5">
      <c r="A169" s="5" t="s">
        <v>226</v>
      </c>
      <c r="B169" s="15">
        <v>538</v>
      </c>
      <c r="C169" s="15">
        <v>521</v>
      </c>
      <c r="D169" s="15">
        <v>497</v>
      </c>
      <c r="E169" s="22">
        <v>475</v>
      </c>
    </row>
    <row r="170" spans="1:5">
      <c r="A170" s="5" t="s">
        <v>227</v>
      </c>
      <c r="B170" s="15">
        <v>38667</v>
      </c>
      <c r="C170" s="15">
        <v>38415</v>
      </c>
      <c r="D170" s="15">
        <v>38008</v>
      </c>
      <c r="E170" s="22">
        <v>37966</v>
      </c>
    </row>
    <row r="171" spans="1:5">
      <c r="A171" s="5" t="s">
        <v>228</v>
      </c>
      <c r="B171" s="19">
        <v>3051</v>
      </c>
      <c r="C171" s="19">
        <v>3066</v>
      </c>
      <c r="D171" s="19">
        <v>3149</v>
      </c>
      <c r="E171" s="23">
        <v>3158</v>
      </c>
    </row>
    <row r="172" spans="1:5">
      <c r="A172" s="5"/>
      <c r="B172" s="43"/>
      <c r="C172" s="43"/>
      <c r="D172" s="43"/>
      <c r="E172" s="92"/>
    </row>
    <row r="173" spans="1:5" ht="15.75">
      <c r="A173" s="84" t="s">
        <v>229</v>
      </c>
      <c r="B173" s="67">
        <v>2013</v>
      </c>
      <c r="C173" s="67">
        <v>2014</v>
      </c>
      <c r="D173" s="67">
        <v>2015</v>
      </c>
      <c r="E173" s="67">
        <v>2016</v>
      </c>
    </row>
    <row r="174" spans="1:5">
      <c r="A174" s="87"/>
      <c r="B174" s="88" t="s">
        <v>230</v>
      </c>
      <c r="C174" s="88" t="s">
        <v>230</v>
      </c>
      <c r="D174" s="88" t="s">
        <v>230</v>
      </c>
      <c r="E174" s="88" t="s">
        <v>230</v>
      </c>
    </row>
    <row r="175" spans="1:5">
      <c r="B175" s="90"/>
      <c r="C175" s="90"/>
      <c r="E175" s="15"/>
    </row>
    <row r="176" spans="1:5">
      <c r="A176" s="5" t="s">
        <v>231</v>
      </c>
      <c r="B176" s="15" t="s">
        <v>232</v>
      </c>
      <c r="C176" s="15" t="s">
        <v>233</v>
      </c>
      <c r="D176" s="15" t="s">
        <v>234</v>
      </c>
      <c r="E176" s="15" t="s">
        <v>235</v>
      </c>
    </row>
    <row r="177" spans="1:5">
      <c r="A177" s="5" t="s">
        <v>236</v>
      </c>
      <c r="B177" s="15" t="s">
        <v>237</v>
      </c>
      <c r="C177" s="15" t="s">
        <v>238</v>
      </c>
      <c r="D177" s="15" t="s">
        <v>239</v>
      </c>
      <c r="E177" s="15" t="s">
        <v>240</v>
      </c>
    </row>
    <row r="178" spans="1:5">
      <c r="A178" s="5" t="s">
        <v>241</v>
      </c>
      <c r="B178" s="15" t="s">
        <v>242</v>
      </c>
      <c r="C178" s="15" t="s">
        <v>243</v>
      </c>
      <c r="D178" s="15" t="s">
        <v>244</v>
      </c>
      <c r="E178" s="15" t="s">
        <v>245</v>
      </c>
    </row>
    <row r="179" spans="1:5">
      <c r="A179" s="5" t="s">
        <v>246</v>
      </c>
      <c r="B179" s="15" t="s">
        <v>247</v>
      </c>
      <c r="C179" s="15" t="s">
        <v>248</v>
      </c>
      <c r="D179" s="15" t="s">
        <v>249</v>
      </c>
      <c r="E179" s="15" t="s">
        <v>250</v>
      </c>
    </row>
    <row r="180" spans="1:5">
      <c r="A180" s="62" t="s">
        <v>251</v>
      </c>
      <c r="B180" s="7">
        <v>65444</v>
      </c>
      <c r="C180" s="7">
        <v>65358</v>
      </c>
      <c r="D180" s="7">
        <v>65549</v>
      </c>
      <c r="E180" s="7">
        <v>66206</v>
      </c>
    </row>
    <row r="181" spans="1:5" ht="33.75">
      <c r="A181" s="63"/>
      <c r="B181" s="8" t="s">
        <v>252</v>
      </c>
      <c r="C181" s="8" t="s">
        <v>252</v>
      </c>
      <c r="D181" s="8" t="s">
        <v>252</v>
      </c>
      <c r="E181" s="1" t="s">
        <v>266</v>
      </c>
    </row>
    <row r="182" spans="1:5">
      <c r="A182" s="14" t="s">
        <v>253</v>
      </c>
      <c r="B182" s="92"/>
      <c r="C182" s="92"/>
      <c r="D182" s="92"/>
      <c r="E182" s="92"/>
    </row>
    <row r="183" spans="1:5">
      <c r="A183" s="89" t="s">
        <v>267</v>
      </c>
      <c r="B183" s="92"/>
      <c r="C183" s="92"/>
      <c r="D183" s="92"/>
      <c r="E183" s="92"/>
    </row>
    <row r="184" spans="1:5">
      <c r="A184" s="26"/>
      <c r="B184" s="92"/>
      <c r="C184" s="92"/>
      <c r="D184" s="92"/>
      <c r="E184" s="92"/>
    </row>
    <row r="185" spans="1:5">
      <c r="A185" s="26"/>
      <c r="B185" s="92"/>
      <c r="C185" s="92"/>
      <c r="D185" s="92"/>
      <c r="E185" s="92"/>
    </row>
    <row r="186" spans="1:5">
      <c r="A186" s="26"/>
      <c r="B186" s="92"/>
      <c r="C186" s="92"/>
      <c r="D186" s="92"/>
      <c r="E186" s="92"/>
    </row>
    <row r="187" spans="1:5">
      <c r="A187" s="26"/>
      <c r="B187" s="92"/>
      <c r="C187" s="92"/>
      <c r="D187" s="92"/>
      <c r="E187" s="92"/>
    </row>
    <row r="188" spans="1:5">
      <c r="A188" s="26"/>
      <c r="B188" s="92"/>
      <c r="C188" s="92"/>
      <c r="D188" s="92"/>
      <c r="E188" s="92"/>
    </row>
    <row r="189" spans="1:5">
      <c r="D189" s="92"/>
      <c r="E189" s="92"/>
    </row>
    <row r="190" spans="1:5">
      <c r="D190" s="92"/>
      <c r="E190" s="92"/>
    </row>
    <row r="191" spans="1:5">
      <c r="D191" s="92"/>
      <c r="E191" s="92"/>
    </row>
    <row r="192" spans="1:5">
      <c r="D192" s="92"/>
      <c r="E192" s="92"/>
    </row>
    <row r="193" spans="4:5">
      <c r="D193" s="92"/>
      <c r="E193" s="92"/>
    </row>
    <row r="194" spans="4:5">
      <c r="D194" s="92"/>
      <c r="E194" s="92"/>
    </row>
    <row r="195" spans="4:5">
      <c r="D195" s="92"/>
      <c r="E195" s="92"/>
    </row>
    <row r="196" spans="4:5">
      <c r="D196" s="92"/>
      <c r="E196" s="92"/>
    </row>
    <row r="197" spans="4:5">
      <c r="D197" s="92"/>
      <c r="E197" s="92"/>
    </row>
    <row r="198" spans="4:5">
      <c r="D198" s="92"/>
      <c r="E198" s="92"/>
    </row>
    <row r="199" spans="4:5">
      <c r="D199" s="92"/>
      <c r="E199" s="92"/>
    </row>
    <row r="200" spans="4:5">
      <c r="D200" s="92"/>
      <c r="E200" s="92"/>
    </row>
    <row r="201" spans="4:5">
      <c r="D201" s="92"/>
      <c r="E201" s="92"/>
    </row>
    <row r="202" spans="4:5">
      <c r="D202" s="92"/>
      <c r="E202" s="92"/>
    </row>
    <row r="203" spans="4:5">
      <c r="D203" s="92"/>
      <c r="E203" s="92"/>
    </row>
    <row r="204" spans="4:5">
      <c r="D204" s="92"/>
      <c r="E204" s="92"/>
    </row>
    <row r="205" spans="4:5">
      <c r="D205" s="92"/>
      <c r="E205" s="92"/>
    </row>
    <row r="206" spans="4:5">
      <c r="D206" s="92"/>
      <c r="E206" s="92"/>
    </row>
    <row r="207" spans="4:5">
      <c r="D207" s="92"/>
      <c r="E207" s="92"/>
    </row>
    <row r="208" spans="4:5">
      <c r="D208" s="92"/>
      <c r="E208" s="92"/>
    </row>
    <row r="209" spans="4:5">
      <c r="D209" s="92"/>
      <c r="E209" s="92"/>
    </row>
    <row r="210" spans="4:5">
      <c r="D210" s="92"/>
      <c r="E210" s="92"/>
    </row>
    <row r="211" spans="4:5">
      <c r="D211" s="92"/>
      <c r="E211" s="92"/>
    </row>
    <row r="212" spans="4:5">
      <c r="D212" s="92"/>
      <c r="E212" s="92"/>
    </row>
    <row r="213" spans="4:5">
      <c r="D213" s="92"/>
      <c r="E213" s="92"/>
    </row>
    <row r="214" spans="4:5">
      <c r="D214" s="92"/>
      <c r="E214" s="92"/>
    </row>
    <row r="215" spans="4:5">
      <c r="D215" s="92"/>
      <c r="E215" s="92"/>
    </row>
    <row r="216" spans="4:5">
      <c r="D216" s="92"/>
      <c r="E216" s="92"/>
    </row>
    <row r="217" spans="4:5">
      <c r="D217" s="92"/>
      <c r="E217" s="92"/>
    </row>
    <row r="218" spans="4:5">
      <c r="D218" s="92"/>
      <c r="E218" s="92"/>
    </row>
    <row r="219" spans="4:5">
      <c r="D219" s="92"/>
      <c r="E219" s="92"/>
    </row>
    <row r="220" spans="4:5">
      <c r="D220" s="92"/>
      <c r="E220" s="92"/>
    </row>
    <row r="221" spans="4:5">
      <c r="D221" s="92"/>
      <c r="E221" s="92"/>
    </row>
    <row r="222" spans="4:5">
      <c r="D222" s="92"/>
      <c r="E222" s="92"/>
    </row>
    <row r="223" spans="4:5">
      <c r="D223" s="92"/>
      <c r="E223" s="92"/>
    </row>
    <row r="224" spans="4:5">
      <c r="D224" s="92"/>
      <c r="E224" s="92"/>
    </row>
    <row r="225" spans="4:5">
      <c r="D225" s="92"/>
      <c r="E225" s="92"/>
    </row>
    <row r="226" spans="4:5">
      <c r="D226" s="92"/>
      <c r="E226" s="92"/>
    </row>
    <row r="227" spans="4:5">
      <c r="D227" s="92"/>
      <c r="E227" s="92"/>
    </row>
    <row r="228" spans="4:5">
      <c r="D228" s="92"/>
      <c r="E228" s="92"/>
    </row>
    <row r="229" spans="4:5">
      <c r="D229" s="92"/>
      <c r="E229" s="92"/>
    </row>
    <row r="230" spans="4:5">
      <c r="D230" s="92"/>
      <c r="E230" s="92"/>
    </row>
    <row r="231" spans="4:5">
      <c r="D231" s="92"/>
      <c r="E231" s="92"/>
    </row>
    <row r="232" spans="4:5">
      <c r="D232" s="92"/>
      <c r="E232" s="92"/>
    </row>
    <row r="233" spans="4:5">
      <c r="D233" s="92"/>
      <c r="E233" s="92"/>
    </row>
    <row r="234" spans="4:5">
      <c r="D234" s="92"/>
      <c r="E234" s="92"/>
    </row>
    <row r="235" spans="4:5">
      <c r="D235" s="92"/>
      <c r="E235" s="92"/>
    </row>
    <row r="236" spans="4:5">
      <c r="D236" s="92"/>
      <c r="E236" s="92"/>
    </row>
    <row r="237" spans="4:5">
      <c r="D237" s="92"/>
      <c r="E237" s="92"/>
    </row>
    <row r="238" spans="4:5">
      <c r="D238" s="92"/>
      <c r="E238" s="92"/>
    </row>
    <row r="239" spans="4:5">
      <c r="D239" s="92"/>
      <c r="E239" s="92"/>
    </row>
    <row r="240" spans="4:5">
      <c r="D240" s="92"/>
      <c r="E240" s="92"/>
    </row>
    <row r="241" spans="4:5">
      <c r="D241" s="92"/>
      <c r="E241" s="92"/>
    </row>
    <row r="242" spans="4:5">
      <c r="D242" s="92"/>
      <c r="E242" s="92"/>
    </row>
    <row r="243" spans="4:5">
      <c r="D243" s="92"/>
      <c r="E243" s="92"/>
    </row>
    <row r="244" spans="4:5">
      <c r="D244" s="92"/>
      <c r="E244" s="92"/>
    </row>
    <row r="245" spans="4:5">
      <c r="D245" s="92"/>
      <c r="E245" s="92"/>
    </row>
    <row r="246" spans="4:5">
      <c r="D246" s="92"/>
      <c r="E246" s="92"/>
    </row>
    <row r="247" spans="4:5">
      <c r="D247" s="92"/>
      <c r="E247" s="92"/>
    </row>
    <row r="248" spans="4:5">
      <c r="D248" s="92"/>
      <c r="E248" s="92"/>
    </row>
    <row r="249" spans="4:5">
      <c r="D249" s="92"/>
      <c r="E249" s="92"/>
    </row>
    <row r="250" spans="4:5">
      <c r="D250" s="92"/>
      <c r="E250" s="92"/>
    </row>
    <row r="251" spans="4:5">
      <c r="D251" s="92"/>
      <c r="E251" s="92"/>
    </row>
    <row r="252" spans="4:5">
      <c r="D252" s="92"/>
      <c r="E252" s="92"/>
    </row>
    <row r="253" spans="4:5">
      <c r="D253" s="92"/>
      <c r="E253" s="92"/>
    </row>
    <row r="254" spans="4:5">
      <c r="D254" s="92"/>
      <c r="E254" s="92"/>
    </row>
    <row r="255" spans="4:5">
      <c r="D255" s="92"/>
      <c r="E255" s="92"/>
    </row>
    <row r="256" spans="4:5">
      <c r="D256" s="92"/>
      <c r="E256" s="92"/>
    </row>
    <row r="257" spans="4:5">
      <c r="D257" s="92"/>
      <c r="E257" s="92"/>
    </row>
    <row r="258" spans="4:5">
      <c r="D258" s="92"/>
      <c r="E258" s="92"/>
    </row>
    <row r="259" spans="4:5">
      <c r="D259" s="92"/>
      <c r="E259" s="92"/>
    </row>
    <row r="260" spans="4:5">
      <c r="D260" s="92"/>
      <c r="E260" s="92"/>
    </row>
    <row r="261" spans="4:5">
      <c r="D261" s="92"/>
      <c r="E261" s="92"/>
    </row>
    <row r="262" spans="4:5">
      <c r="D262" s="92"/>
      <c r="E262" s="92"/>
    </row>
    <row r="263" spans="4:5">
      <c r="D263" s="92"/>
      <c r="E263" s="92"/>
    </row>
    <row r="264" spans="4:5">
      <c r="D264" s="92"/>
      <c r="E264" s="92"/>
    </row>
    <row r="265" spans="4:5">
      <c r="D265" s="92"/>
      <c r="E265" s="92"/>
    </row>
    <row r="266" spans="4:5">
      <c r="D266" s="92"/>
      <c r="E266" s="92"/>
    </row>
    <row r="267" spans="4:5">
      <c r="D267" s="92"/>
      <c r="E267" s="92"/>
    </row>
    <row r="268" spans="4:5">
      <c r="D268" s="92"/>
      <c r="E268" s="92"/>
    </row>
    <row r="269" spans="4:5">
      <c r="D269" s="92"/>
      <c r="E269" s="92"/>
    </row>
    <row r="270" spans="4:5">
      <c r="D270" s="92"/>
      <c r="E270" s="92"/>
    </row>
    <row r="271" spans="4:5">
      <c r="D271" s="92"/>
      <c r="E271" s="92"/>
    </row>
    <row r="272" spans="4:5">
      <c r="D272" s="92"/>
      <c r="E272" s="92"/>
    </row>
    <row r="273" spans="4:5">
      <c r="D273" s="92"/>
      <c r="E273" s="92"/>
    </row>
    <row r="274" spans="4:5">
      <c r="D274" s="92"/>
      <c r="E274" s="92"/>
    </row>
    <row r="275" spans="4:5">
      <c r="D275" s="92"/>
      <c r="E275" s="92"/>
    </row>
    <row r="276" spans="4:5">
      <c r="D276" s="92"/>
      <c r="E276" s="92"/>
    </row>
    <row r="277" spans="4:5">
      <c r="D277" s="92"/>
      <c r="E277" s="92"/>
    </row>
    <row r="278" spans="4:5">
      <c r="D278" s="92"/>
      <c r="E278" s="92"/>
    </row>
    <row r="279" spans="4:5">
      <c r="D279" s="92"/>
      <c r="E279" s="92"/>
    </row>
    <row r="280" spans="4:5">
      <c r="D280" s="92"/>
      <c r="E280" s="92"/>
    </row>
    <row r="281" spans="4:5">
      <c r="D281" s="92"/>
      <c r="E281" s="92"/>
    </row>
    <row r="282" spans="4:5">
      <c r="D282" s="92"/>
      <c r="E282" s="92"/>
    </row>
    <row r="283" spans="4:5">
      <c r="D283" s="92"/>
      <c r="E283" s="92"/>
    </row>
    <row r="284" spans="4:5">
      <c r="D284" s="92"/>
      <c r="E284" s="92"/>
    </row>
    <row r="285" spans="4:5">
      <c r="D285" s="92"/>
      <c r="E285" s="92"/>
    </row>
    <row r="286" spans="4:5">
      <c r="D286" s="92"/>
      <c r="E286" s="92"/>
    </row>
    <row r="287" spans="4:5">
      <c r="D287" s="92"/>
      <c r="E287" s="92"/>
    </row>
    <row r="288" spans="4:5">
      <c r="D288" s="92"/>
      <c r="E288" s="92"/>
    </row>
    <row r="289" spans="4:5">
      <c r="D289" s="92"/>
      <c r="E289" s="92"/>
    </row>
    <row r="290" spans="4:5">
      <c r="D290" s="92"/>
      <c r="E290" s="92"/>
    </row>
    <row r="291" spans="4:5">
      <c r="D291" s="92"/>
      <c r="E291" s="92"/>
    </row>
    <row r="292" spans="4:5">
      <c r="D292" s="92"/>
      <c r="E292" s="92"/>
    </row>
    <row r="293" spans="4:5">
      <c r="D293" s="92"/>
      <c r="E293" s="92"/>
    </row>
    <row r="294" spans="4:5">
      <c r="D294" s="92"/>
      <c r="E294" s="92"/>
    </row>
    <row r="295" spans="4:5">
      <c r="D295" s="92"/>
      <c r="E295" s="92"/>
    </row>
    <row r="296" spans="4:5">
      <c r="D296" s="92"/>
      <c r="E296" s="92"/>
    </row>
    <row r="297" spans="4:5">
      <c r="D297" s="92"/>
      <c r="E297" s="92"/>
    </row>
    <row r="298" spans="4:5">
      <c r="D298" s="92"/>
      <c r="E298" s="92"/>
    </row>
    <row r="299" spans="4:5">
      <c r="D299" s="92"/>
      <c r="E299" s="92"/>
    </row>
    <row r="300" spans="4:5">
      <c r="D300" s="92"/>
      <c r="E300" s="92"/>
    </row>
    <row r="301" spans="4:5">
      <c r="D301" s="92"/>
      <c r="E301" s="92"/>
    </row>
    <row r="302" spans="4:5">
      <c r="D302" s="92"/>
      <c r="E302" s="92"/>
    </row>
    <row r="303" spans="4:5">
      <c r="D303" s="92"/>
      <c r="E303" s="92"/>
    </row>
    <row r="304" spans="4:5">
      <c r="D304" s="92"/>
      <c r="E304" s="92"/>
    </row>
    <row r="305" spans="4:5">
      <c r="D305" s="92"/>
      <c r="E305" s="92"/>
    </row>
    <row r="306" spans="4:5">
      <c r="D306" s="92"/>
      <c r="E306" s="92"/>
    </row>
    <row r="307" spans="4:5">
      <c r="D307" s="92"/>
      <c r="E307" s="92"/>
    </row>
    <row r="308" spans="4:5">
      <c r="D308" s="92"/>
      <c r="E308" s="92"/>
    </row>
    <row r="309" spans="4:5">
      <c r="D309" s="92"/>
      <c r="E309" s="92"/>
    </row>
    <row r="310" spans="4:5">
      <c r="D310" s="92"/>
      <c r="E310" s="92"/>
    </row>
    <row r="311" spans="4:5">
      <c r="D311" s="92"/>
      <c r="E311" s="92"/>
    </row>
    <row r="312" spans="4:5">
      <c r="D312" s="92"/>
      <c r="E312" s="92"/>
    </row>
    <row r="313" spans="4:5">
      <c r="D313" s="92"/>
      <c r="E313" s="92"/>
    </row>
    <row r="314" spans="4:5">
      <c r="D314" s="92"/>
      <c r="E314" s="92"/>
    </row>
    <row r="315" spans="4:5">
      <c r="D315" s="92"/>
      <c r="E315" s="92"/>
    </row>
    <row r="316" spans="4:5">
      <c r="D316" s="92"/>
      <c r="E316" s="92"/>
    </row>
    <row r="317" spans="4:5">
      <c r="D317" s="92"/>
      <c r="E317" s="92"/>
    </row>
    <row r="318" spans="4:5">
      <c r="D318" s="92"/>
      <c r="E318" s="92"/>
    </row>
    <row r="319" spans="4:5">
      <c r="D319" s="92"/>
      <c r="E319" s="92"/>
    </row>
    <row r="320" spans="4:5">
      <c r="D320" s="92"/>
      <c r="E320" s="92"/>
    </row>
    <row r="321" spans="4:5">
      <c r="D321" s="92"/>
      <c r="E321" s="92"/>
    </row>
    <row r="322" spans="4:5">
      <c r="D322" s="92"/>
      <c r="E322" s="92"/>
    </row>
    <row r="323" spans="4:5">
      <c r="D323" s="92"/>
      <c r="E323" s="92"/>
    </row>
    <row r="324" spans="4:5">
      <c r="D324" s="92"/>
      <c r="E324" s="92"/>
    </row>
    <row r="325" spans="4:5">
      <c r="D325" s="92"/>
      <c r="E325" s="92"/>
    </row>
    <row r="326" spans="4:5">
      <c r="D326" s="92"/>
      <c r="E326" s="92"/>
    </row>
    <row r="327" spans="4:5">
      <c r="D327" s="92"/>
      <c r="E327" s="92"/>
    </row>
    <row r="328" spans="4:5">
      <c r="D328" s="92"/>
      <c r="E328" s="92"/>
    </row>
    <row r="329" spans="4:5">
      <c r="D329" s="92"/>
      <c r="E329" s="92"/>
    </row>
    <row r="330" spans="4:5">
      <c r="D330" s="92"/>
      <c r="E330" s="92"/>
    </row>
    <row r="331" spans="4:5">
      <c r="D331" s="92"/>
      <c r="E331" s="92"/>
    </row>
    <row r="332" spans="4:5">
      <c r="D332" s="92"/>
      <c r="E332" s="92"/>
    </row>
    <row r="333" spans="4:5">
      <c r="D333" s="92"/>
      <c r="E333" s="92"/>
    </row>
    <row r="334" spans="4:5">
      <c r="D334" s="92"/>
      <c r="E334" s="92"/>
    </row>
    <row r="335" spans="4:5">
      <c r="D335" s="92"/>
      <c r="E335" s="92"/>
    </row>
    <row r="336" spans="4:5">
      <c r="D336" s="92"/>
      <c r="E336" s="92"/>
    </row>
    <row r="337" spans="4:5">
      <c r="D337" s="92"/>
      <c r="E337" s="92"/>
    </row>
    <row r="338" spans="4:5">
      <c r="D338" s="92"/>
      <c r="E338" s="92"/>
    </row>
    <row r="339" spans="4:5">
      <c r="D339" s="92"/>
      <c r="E339" s="94"/>
    </row>
    <row r="340" spans="4:5">
      <c r="D340" s="92"/>
      <c r="E340" s="94"/>
    </row>
    <row r="341" spans="4:5">
      <c r="D341" s="92"/>
      <c r="E341" s="94"/>
    </row>
    <row r="342" spans="4:5">
      <c r="D342" s="92"/>
      <c r="E342" s="94"/>
    </row>
    <row r="343" spans="4:5">
      <c r="D343" s="92"/>
      <c r="E343" s="94"/>
    </row>
    <row r="344" spans="4:5">
      <c r="D344" s="92"/>
      <c r="E344" s="94"/>
    </row>
    <row r="345" spans="4:5">
      <c r="D345" s="92"/>
      <c r="E345" s="94"/>
    </row>
    <row r="346" spans="4:5">
      <c r="D346" s="92"/>
      <c r="E346" s="94"/>
    </row>
    <row r="347" spans="4:5">
      <c r="D347" s="92"/>
      <c r="E347" s="94"/>
    </row>
    <row r="348" spans="4:5">
      <c r="D348" s="92"/>
      <c r="E348" s="94"/>
    </row>
    <row r="349" spans="4:5">
      <c r="D349" s="92"/>
      <c r="E349" s="94"/>
    </row>
    <row r="350" spans="4:5">
      <c r="D350" s="92"/>
      <c r="E350" s="94"/>
    </row>
    <row r="351" spans="4:5">
      <c r="D351" s="92"/>
      <c r="E351" s="94"/>
    </row>
    <row r="352" spans="4:5">
      <c r="D352" s="92"/>
      <c r="E352" s="94"/>
    </row>
    <row r="353" spans="4:5">
      <c r="D353" s="92"/>
      <c r="E353" s="94"/>
    </row>
    <row r="354" spans="4:5">
      <c r="D354" s="92"/>
      <c r="E354" s="94"/>
    </row>
    <row r="355" spans="4:5">
      <c r="D355" s="92"/>
      <c r="E355" s="94"/>
    </row>
    <row r="356" spans="4:5">
      <c r="D356" s="92"/>
      <c r="E356" s="94"/>
    </row>
    <row r="357" spans="4:5">
      <c r="D357" s="92"/>
      <c r="E357" s="94"/>
    </row>
    <row r="358" spans="4:5">
      <c r="D358" s="92"/>
      <c r="E358" s="94"/>
    </row>
    <row r="359" spans="4:5">
      <c r="D359" s="92"/>
      <c r="E359" s="94"/>
    </row>
    <row r="360" spans="4:5">
      <c r="D360" s="92"/>
      <c r="E360" s="94"/>
    </row>
    <row r="361" spans="4:5">
      <c r="D361" s="92"/>
      <c r="E361" s="94"/>
    </row>
    <row r="362" spans="4:5">
      <c r="D362" s="92"/>
      <c r="E362" s="94"/>
    </row>
    <row r="363" spans="4:5">
      <c r="D363" s="92"/>
      <c r="E363" s="94"/>
    </row>
    <row r="364" spans="4:5">
      <c r="D364" s="92"/>
      <c r="E364" s="94"/>
    </row>
    <row r="365" spans="4:5">
      <c r="D365" s="92"/>
      <c r="E365" s="94"/>
    </row>
    <row r="366" spans="4:5">
      <c r="D366" s="92"/>
      <c r="E366" s="94"/>
    </row>
    <row r="367" spans="4:5">
      <c r="D367" s="92"/>
      <c r="E367" s="94"/>
    </row>
    <row r="368" spans="4:5">
      <c r="D368" s="92"/>
      <c r="E368" s="94"/>
    </row>
    <row r="369" spans="4:5">
      <c r="D369" s="92"/>
      <c r="E369" s="94"/>
    </row>
    <row r="370" spans="4:5">
      <c r="D370" s="92"/>
      <c r="E370" s="94"/>
    </row>
    <row r="371" spans="4:5">
      <c r="D371" s="92"/>
      <c r="E371" s="94"/>
    </row>
    <row r="372" spans="4:5">
      <c r="D372" s="92"/>
      <c r="E372" s="94"/>
    </row>
    <row r="373" spans="4:5">
      <c r="D373" s="92"/>
      <c r="E373" s="94"/>
    </row>
    <row r="374" spans="4:5">
      <c r="D374" s="92"/>
      <c r="E374" s="94"/>
    </row>
    <row r="375" spans="4:5">
      <c r="D375" s="92"/>
      <c r="E375" s="94"/>
    </row>
    <row r="376" spans="4:5">
      <c r="D376" s="92"/>
      <c r="E376" s="94"/>
    </row>
    <row r="377" spans="4:5">
      <c r="D377" s="92"/>
      <c r="E377" s="94"/>
    </row>
    <row r="378" spans="4:5">
      <c r="D378" s="92"/>
      <c r="E378" s="94"/>
    </row>
    <row r="379" spans="4:5">
      <c r="D379" s="92"/>
      <c r="E379" s="94"/>
    </row>
    <row r="380" spans="4:5">
      <c r="D380" s="92"/>
      <c r="E380" s="94"/>
    </row>
    <row r="381" spans="4:5">
      <c r="D381" s="92"/>
      <c r="E381" s="94"/>
    </row>
    <row r="382" spans="4:5">
      <c r="D382" s="92"/>
      <c r="E382" s="94"/>
    </row>
  </sheetData>
  <mergeCells count="1">
    <mergeCell ref="A1:E1"/>
  </mergeCells>
  <pageMargins left="0.7" right="0.7" top="0.75" bottom="0.75" header="0.3" footer="0.3"/>
  <pageSetup paperSize="9" orientation="portrait" verticalDpi="0" r:id="rId1"/>
  <ignoredErrors>
    <ignoredError sqref="B100:E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Romero Romero</dc:creator>
  <cp:lastModifiedBy> </cp:lastModifiedBy>
  <dcterms:created xsi:type="dcterms:W3CDTF">2016-10-03T06:42:49Z</dcterms:created>
  <dcterms:modified xsi:type="dcterms:W3CDTF">2016-10-24T09:46:41Z</dcterms:modified>
</cp:coreProperties>
</file>