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600" windowHeight="5340" activeTab="5"/>
  </bookViews>
  <sheets>
    <sheet name="Índex" sheetId="1" r:id="rId1"/>
    <sheet name="02.02.01.01" sheetId="2" r:id="rId2"/>
    <sheet name="02.02.01.02" sheetId="3" r:id="rId3"/>
    <sheet name="02.02.01.03" sheetId="4" r:id="rId4"/>
    <sheet name="02.02.02.01" sheetId="5" r:id="rId5"/>
    <sheet name="02.02.02.02" sheetId="6" r:id="rId6"/>
  </sheets>
  <definedNames/>
  <calcPr fullCalcOnLoad="1"/>
</workbook>
</file>

<file path=xl/sharedStrings.xml><?xml version="1.0" encoding="utf-8"?>
<sst xmlns="http://schemas.openxmlformats.org/spreadsheetml/2006/main" count="219" uniqueCount="84">
  <si>
    <t xml:space="preserve">02.02. </t>
  </si>
  <si>
    <t>Empreses de Viladecans</t>
  </si>
  <si>
    <t>02.02.01</t>
  </si>
  <si>
    <t>Comptes de cotització</t>
  </si>
  <si>
    <t>02.02.02</t>
  </si>
  <si>
    <t>Treballadors/es autònoms</t>
  </si>
  <si>
    <t xml:space="preserve">02. </t>
  </si>
  <si>
    <t>ECONOMIA</t>
  </si>
  <si>
    <t>02.02.01.01</t>
  </si>
  <si>
    <t>Centres de cotització Seguretat Social per activitat</t>
  </si>
  <si>
    <t>Centres de cotització Seguretat Social per  grandària de l'empresa</t>
  </si>
  <si>
    <t>02.02.01.02</t>
  </si>
  <si>
    <t>02.02.01.03</t>
  </si>
  <si>
    <t>1T 2014</t>
  </si>
  <si>
    <t>2T 2014</t>
  </si>
  <si>
    <t>3T 2014</t>
  </si>
  <si>
    <t>4T 2014</t>
  </si>
  <si>
    <t>Agricultura</t>
  </si>
  <si>
    <t>Indústria</t>
  </si>
  <si>
    <t>Construcció</t>
  </si>
  <si>
    <t>Serveis</t>
  </si>
  <si>
    <t>Agricultura, ramaderia i pesca</t>
  </si>
  <si>
    <t>Indústries extractives</t>
  </si>
  <si>
    <t>Indústries manufactureres</t>
  </si>
  <si>
    <t>Energia elèctrica i gas</t>
  </si>
  <si>
    <t>Aigua, sanejament i gestió de residus</t>
  </si>
  <si>
    <t>Comerç a l’engròs i al detall</t>
  </si>
  <si>
    <t>Transport i emmagatzematge</t>
  </si>
  <si>
    <t>Hostaleria</t>
  </si>
  <si>
    <t>Informació i comunicacions</t>
  </si>
  <si>
    <t>Activitats financeres i d’assegurances</t>
  </si>
  <si>
    <t>Activitats immobiliàries</t>
  </si>
  <si>
    <t>Activitats professionals i tècniques</t>
  </si>
  <si>
    <t>Activitats administratives i auxiliars</t>
  </si>
  <si>
    <t>Adm. pública, Defensa i SS obligatòria</t>
  </si>
  <si>
    <t>Educació</t>
  </si>
  <si>
    <t>Activitats sanitàries i serveis socials</t>
  </si>
  <si>
    <t>Activitats artístiques i d’entreteniment</t>
  </si>
  <si>
    <t>Altres serveis</t>
  </si>
  <si>
    <t>Activitats de les llars</t>
  </si>
  <si>
    <t>Organismes extraterritorials</t>
  </si>
  <si>
    <t>No classificats</t>
  </si>
  <si>
    <t>Fins a 5 treballadors</t>
  </si>
  <si>
    <t>De 6 a 50 treballadors</t>
  </si>
  <si>
    <t>De 51 a 250 treballadors</t>
  </si>
  <si>
    <t>251 i més treballadors</t>
  </si>
  <si>
    <t xml:space="preserve">02.02.Empreses de Viladecans </t>
  </si>
  <si>
    <t>02.02.01.Comptes de cotització</t>
  </si>
  <si>
    <t>02.02.01.01.Centres de cotització Seguretat Social per Sector</t>
  </si>
  <si>
    <t>02.02.01.03.Centres de cotització Seguretat Social per  grandària de l'empresa</t>
  </si>
  <si>
    <t>Treballadors/es autònoms de Viladecans per Sector</t>
  </si>
  <si>
    <t>Treballadors/es autònoms de Viladecans per activitat</t>
  </si>
  <si>
    <t>Centres de cotització Seguretat Social per sector</t>
  </si>
  <si>
    <t>02.02.02.01</t>
  </si>
  <si>
    <t>02.02.02.02</t>
  </si>
  <si>
    <t>Total</t>
  </si>
  <si>
    <t>02.02.02.02.Treballadors/es autònoms de Viladecans per activitat</t>
  </si>
  <si>
    <t>02.02.02.Treballadors/es autònoms</t>
  </si>
  <si>
    <t>02.02.02.01.Treballadors/es autònoms de Viladecans per Sector</t>
  </si>
  <si>
    <t>02.02.01.02.Centres de cotització Seguretat Social per activitat</t>
  </si>
  <si>
    <t>4T 2013</t>
  </si>
  <si>
    <t>1T 2015</t>
  </si>
  <si>
    <t>2T 2015</t>
  </si>
  <si>
    <t>3T 2015</t>
  </si>
  <si>
    <t>4T 2015</t>
  </si>
  <si>
    <t>Índex</t>
  </si>
  <si>
    <t>Font: Ajuntament de Viladecans, a partir de l'OC-BL, Consell Comarcal del Baix Llobregat</t>
  </si>
  <si>
    <t>PERÍODE</t>
  </si>
  <si>
    <t>1T 2016</t>
  </si>
  <si>
    <t>2T 2016</t>
  </si>
  <si>
    <t>3T 2016</t>
  </si>
  <si>
    <t>4T 2016</t>
  </si>
  <si>
    <t>1T 2017</t>
  </si>
  <si>
    <t>2T 2017</t>
  </si>
  <si>
    <t>3T 2017</t>
  </si>
  <si>
    <t>4T 2017</t>
  </si>
  <si>
    <t>1T 2018</t>
  </si>
  <si>
    <t>2T 2018</t>
  </si>
  <si>
    <t>3T 2018</t>
  </si>
  <si>
    <t>4T 2018</t>
  </si>
  <si>
    <t>1T 2019</t>
  </si>
  <si>
    <t>2T 2019</t>
  </si>
  <si>
    <t>3T 2019</t>
  </si>
  <si>
    <t>4T 2019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</si>
</sst>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indexed="8"/>
      <name val="Arial"/>
      <family val="2"/>
    </font>
    <font>
      <u val="single"/>
      <sz val="11"/>
      <color indexed="12"/>
      <name val="Calibri"/>
      <family val="2"/>
    </font>
    <font>
      <u val="single"/>
      <sz val="9"/>
      <color indexed="12"/>
      <name val="Arial"/>
      <family val="2"/>
    </font>
    <font>
      <sz val="8"/>
      <color indexed="8"/>
      <name val="Arial"/>
      <family val="2"/>
    </font>
    <font>
      <sz val="9"/>
      <name val="Arial"/>
      <family val="2"/>
    </font>
    <font>
      <b/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u val="single"/>
      <sz val="9"/>
      <color theme="10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rgb="FF27C3D3"/>
      </right>
      <top/>
      <bottom/>
    </border>
    <border>
      <left/>
      <right/>
      <top/>
      <bottom style="thin">
        <color rgb="FF22B5D8"/>
      </bottom>
    </border>
    <border>
      <left/>
      <right style="thin">
        <color rgb="FF22B5D8"/>
      </right>
      <top/>
      <bottom/>
    </border>
    <border>
      <left/>
      <right style="thin">
        <color rgb="FF27C3D3"/>
      </right>
      <top style="thin">
        <color rgb="FF22B5D8"/>
      </top>
      <bottom style="medium">
        <color rgb="FF22B5D8"/>
      </bottom>
    </border>
    <border>
      <left/>
      <right/>
      <top style="thin">
        <color rgb="FF22B5D8"/>
      </top>
      <bottom style="medium">
        <color rgb="FF22B5D8"/>
      </bottom>
    </border>
    <border>
      <left/>
      <right style="thin">
        <color rgb="FF22B5D8"/>
      </right>
      <top style="thin">
        <color rgb="FF22B5D8"/>
      </top>
      <bottom style="medium">
        <color rgb="FF22B5D8"/>
      </bottom>
    </border>
    <border>
      <left style="thin">
        <color rgb="FF22B5D8"/>
      </left>
      <right/>
      <top style="thin">
        <color rgb="FF22B5D8"/>
      </top>
      <bottom style="medium">
        <color rgb="FF22B5D8"/>
      </bottom>
    </border>
    <border>
      <left style="thin">
        <color rgb="FF22B5D8"/>
      </left>
      <right/>
      <top/>
      <bottom/>
    </border>
    <border>
      <left/>
      <right style="thin">
        <color rgb="FF22B5D8"/>
      </right>
      <top/>
      <bottom style="medium">
        <color rgb="FF22B5D8"/>
      </bottom>
    </border>
    <border>
      <left/>
      <right/>
      <top/>
      <bottom style="medium">
        <color rgb="FF22B5D8"/>
      </bottom>
    </border>
    <border>
      <left style="thin">
        <color rgb="FF22B5D8"/>
      </left>
      <right/>
      <top/>
      <bottom style="medium">
        <color rgb="FF22B5D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6" fillId="0" borderId="8" applyNumberFormat="0" applyFill="0" applyAlignment="0" applyProtection="0"/>
    <xf numFmtId="0" fontId="47" fillId="0" borderId="9" applyNumberFormat="0" applyFill="0" applyAlignment="0" applyProtection="0"/>
  </cellStyleXfs>
  <cellXfs count="59">
    <xf numFmtId="0" fontId="0" fillId="0" borderId="0" xfId="0" applyFont="1" applyAlignment="1">
      <alignment/>
    </xf>
    <xf numFmtId="0" fontId="2" fillId="0" borderId="0" xfId="0" applyFont="1" applyBorder="1" applyAlignment="1">
      <alignment/>
    </xf>
    <xf numFmtId="0" fontId="48" fillId="0" borderId="0" xfId="0" applyFont="1" applyBorder="1" applyAlignment="1">
      <alignment/>
    </xf>
    <xf numFmtId="0" fontId="49" fillId="0" borderId="0" xfId="0" applyFont="1" applyBorder="1" applyAlignment="1">
      <alignment/>
    </xf>
    <xf numFmtId="0" fontId="50" fillId="0" borderId="0" xfId="0" applyFont="1" applyAlignment="1">
      <alignment/>
    </xf>
    <xf numFmtId="0" fontId="7" fillId="0" borderId="0" xfId="0" applyFont="1" applyFill="1" applyBorder="1" applyAlignment="1">
      <alignment/>
    </xf>
    <xf numFmtId="0" fontId="49" fillId="0" borderId="0" xfId="0" applyFont="1" applyAlignment="1">
      <alignment/>
    </xf>
    <xf numFmtId="0" fontId="47" fillId="0" borderId="0" xfId="0" applyFont="1" applyAlignment="1">
      <alignment/>
    </xf>
    <xf numFmtId="0" fontId="51" fillId="0" borderId="0" xfId="0" applyFont="1" applyAlignment="1">
      <alignment/>
    </xf>
    <xf numFmtId="0" fontId="7" fillId="0" borderId="0" xfId="0" applyFont="1" applyAlignment="1">
      <alignment/>
    </xf>
    <xf numFmtId="0" fontId="52" fillId="0" borderId="0" xfId="0" applyFont="1" applyAlignment="1">
      <alignment/>
    </xf>
    <xf numFmtId="0" fontId="51" fillId="0" borderId="0" xfId="0" applyFont="1" applyAlignment="1">
      <alignment horizontal="right"/>
    </xf>
    <xf numFmtId="0" fontId="49" fillId="0" borderId="0" xfId="0" applyFont="1" applyAlignment="1">
      <alignment horizontal="right"/>
    </xf>
    <xf numFmtId="0" fontId="49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52" fillId="0" borderId="0" xfId="0" applyFont="1" applyAlignment="1">
      <alignment horizontal="right"/>
    </xf>
    <xf numFmtId="0" fontId="38" fillId="0" borderId="0" xfId="45" applyAlignment="1" applyProtection="1">
      <alignment/>
      <protection/>
    </xf>
    <xf numFmtId="0" fontId="51" fillId="0" borderId="0" xfId="45" applyFont="1" applyAlignment="1" applyProtection="1">
      <alignment/>
      <protection/>
    </xf>
    <xf numFmtId="0" fontId="51" fillId="0" borderId="0" xfId="0" applyFont="1" applyAlignment="1">
      <alignment horizontal="center"/>
    </xf>
    <xf numFmtId="0" fontId="53" fillId="0" borderId="0" xfId="45" applyFont="1" applyAlignment="1" applyProtection="1">
      <alignment/>
      <protection/>
    </xf>
    <xf numFmtId="0" fontId="0" fillId="0" borderId="0" xfId="0" applyAlignment="1">
      <alignment horizontal="center"/>
    </xf>
    <xf numFmtId="0" fontId="47" fillId="0" borderId="0" xfId="0" applyFont="1" applyAlignment="1">
      <alignment horizontal="center"/>
    </xf>
    <xf numFmtId="0" fontId="51" fillId="0" borderId="0" xfId="0" applyFont="1" applyAlignment="1">
      <alignment horizontal="left"/>
    </xf>
    <xf numFmtId="0" fontId="54" fillId="0" borderId="0" xfId="0" applyFont="1" applyAlignment="1">
      <alignment wrapText="1"/>
    </xf>
    <xf numFmtId="0" fontId="49" fillId="0" borderId="0" xfId="0" applyFont="1" applyBorder="1" applyAlignment="1">
      <alignment horizontal="center"/>
    </xf>
    <xf numFmtId="0" fontId="49" fillId="0" borderId="0" xfId="0" applyFont="1" applyAlignment="1">
      <alignment horizontal="center"/>
    </xf>
    <xf numFmtId="0" fontId="5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4" fillId="0" borderId="0" xfId="0" applyFont="1" applyFill="1" applyBorder="1" applyAlignment="1">
      <alignment/>
    </xf>
    <xf numFmtId="0" fontId="54" fillId="0" borderId="0" xfId="0" applyFont="1" applyBorder="1" applyAlignment="1">
      <alignment wrapText="1"/>
    </xf>
    <xf numFmtId="0" fontId="51" fillId="0" borderId="0" xfId="0" applyFont="1" applyBorder="1" applyAlignment="1">
      <alignment horizontal="center"/>
    </xf>
    <xf numFmtId="0" fontId="51" fillId="0" borderId="10" xfId="0" applyFont="1" applyBorder="1" applyAlignment="1">
      <alignment horizontal="left"/>
    </xf>
    <xf numFmtId="0" fontId="52" fillId="0" borderId="11" xfId="0" applyFont="1" applyBorder="1" applyAlignment="1">
      <alignment/>
    </xf>
    <xf numFmtId="0" fontId="0" fillId="0" borderId="11" xfId="0" applyBorder="1" applyAlignment="1">
      <alignment horizontal="center"/>
    </xf>
    <xf numFmtId="0" fontId="51" fillId="0" borderId="12" xfId="0" applyFont="1" applyBorder="1" applyAlignment="1">
      <alignment horizontal="center"/>
    </xf>
    <xf numFmtId="0" fontId="55" fillId="0" borderId="13" xfId="0" applyFont="1" applyBorder="1" applyAlignment="1">
      <alignment horizontal="left"/>
    </xf>
    <xf numFmtId="0" fontId="55" fillId="0" borderId="14" xfId="0" applyFont="1" applyBorder="1" applyAlignment="1">
      <alignment horizontal="center"/>
    </xf>
    <xf numFmtId="0" fontId="55" fillId="0" borderId="15" xfId="0" applyFont="1" applyBorder="1" applyAlignment="1">
      <alignment horizontal="center"/>
    </xf>
    <xf numFmtId="0" fontId="55" fillId="0" borderId="14" xfId="0" applyFont="1" applyBorder="1" applyAlignment="1">
      <alignment/>
    </xf>
    <xf numFmtId="0" fontId="56" fillId="0" borderId="14" xfId="0" applyFont="1" applyBorder="1" applyAlignment="1">
      <alignment wrapText="1"/>
    </xf>
    <xf numFmtId="0" fontId="49" fillId="0" borderId="14" xfId="0" applyFont="1" applyBorder="1" applyAlignment="1">
      <alignment horizontal="center"/>
    </xf>
    <xf numFmtId="0" fontId="55" fillId="0" borderId="14" xfId="0" applyFont="1" applyBorder="1" applyAlignment="1">
      <alignment horizontal="center" wrapText="1"/>
    </xf>
    <xf numFmtId="0" fontId="55" fillId="0" borderId="15" xfId="0" applyFont="1" applyBorder="1" applyAlignment="1">
      <alignment/>
    </xf>
    <xf numFmtId="0" fontId="51" fillId="0" borderId="12" xfId="0" applyFont="1" applyBorder="1" applyAlignment="1">
      <alignment/>
    </xf>
    <xf numFmtId="0" fontId="55" fillId="0" borderId="16" xfId="0" applyFont="1" applyBorder="1" applyAlignment="1">
      <alignment horizontal="center" wrapText="1"/>
    </xf>
    <xf numFmtId="0" fontId="51" fillId="0" borderId="17" xfId="0" applyFont="1" applyBorder="1" applyAlignment="1">
      <alignment horizontal="center"/>
    </xf>
    <xf numFmtId="0" fontId="49" fillId="0" borderId="15" xfId="0" applyFont="1" applyBorder="1" applyAlignment="1">
      <alignment/>
    </xf>
    <xf numFmtId="0" fontId="49" fillId="0" borderId="16" xfId="0" applyFont="1" applyBorder="1" applyAlignment="1">
      <alignment horizontal="left"/>
    </xf>
    <xf numFmtId="0" fontId="51" fillId="0" borderId="17" xfId="0" applyFont="1" applyBorder="1" applyAlignment="1">
      <alignment horizontal="left"/>
    </xf>
    <xf numFmtId="0" fontId="54" fillId="0" borderId="12" xfId="0" applyFont="1" applyBorder="1" applyAlignment="1">
      <alignment/>
    </xf>
    <xf numFmtId="0" fontId="55" fillId="0" borderId="14" xfId="0" applyFont="1" applyBorder="1" applyAlignment="1">
      <alignment horizontal="right" vertical="center" wrapText="1"/>
    </xf>
    <xf numFmtId="0" fontId="55" fillId="0" borderId="14" xfId="0" applyFont="1" applyBorder="1" applyAlignment="1">
      <alignment horizontal="right"/>
    </xf>
    <xf numFmtId="0" fontId="55" fillId="0" borderId="14" xfId="0" applyFont="1" applyBorder="1" applyAlignment="1">
      <alignment horizontal="right" wrapText="1"/>
    </xf>
    <xf numFmtId="0" fontId="51" fillId="0" borderId="0" xfId="0" applyFont="1" applyBorder="1" applyAlignment="1">
      <alignment horizontal="right"/>
    </xf>
    <xf numFmtId="0" fontId="50" fillId="0" borderId="18" xfId="0" applyFont="1" applyBorder="1" applyAlignment="1">
      <alignment/>
    </xf>
    <xf numFmtId="0" fontId="50" fillId="0" borderId="19" xfId="0" applyFont="1" applyBorder="1" applyAlignment="1">
      <alignment horizontal="center"/>
    </xf>
    <xf numFmtId="0" fontId="50" fillId="0" borderId="18" xfId="0" applyFont="1" applyBorder="1" applyAlignment="1">
      <alignment horizontal="center"/>
    </xf>
    <xf numFmtId="0" fontId="50" fillId="0" borderId="20" xfId="0" applyFont="1" applyBorder="1" applyAlignment="1">
      <alignment horizontal="center"/>
    </xf>
    <xf numFmtId="0" fontId="50" fillId="0" borderId="20" xfId="0" applyFont="1" applyBorder="1" applyAlignment="1">
      <alignment horizontal="left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"/>
  <sheetViews>
    <sheetView showGridLines="0" view="pageLayout" workbookViewId="0" topLeftCell="A1">
      <selection activeCell="C39" sqref="C39"/>
    </sheetView>
  </sheetViews>
  <sheetFormatPr defaultColWidth="11.421875" defaultRowHeight="15"/>
  <sheetData>
    <row r="1" spans="1:2" s="2" customFormat="1" ht="15">
      <c r="A1" s="1" t="s">
        <v>6</v>
      </c>
      <c r="B1" s="2" t="s">
        <v>7</v>
      </c>
    </row>
    <row r="2" spans="1:2" s="2" customFormat="1" ht="15">
      <c r="A2" s="2" t="s">
        <v>0</v>
      </c>
      <c r="B2" s="2" t="s">
        <v>1</v>
      </c>
    </row>
    <row r="3" spans="1:2" s="3" customFormat="1" ht="12.75">
      <c r="A3" s="3" t="s">
        <v>2</v>
      </c>
      <c r="B3" s="3" t="s">
        <v>3</v>
      </c>
    </row>
    <row r="4" spans="1:7" s="4" customFormat="1" ht="12.75">
      <c r="A4" s="17" t="s">
        <v>8</v>
      </c>
      <c r="B4" s="17" t="s">
        <v>52</v>
      </c>
      <c r="C4" s="17"/>
      <c r="D4" s="17"/>
      <c r="E4" s="17"/>
      <c r="F4" s="8"/>
      <c r="G4" s="8"/>
    </row>
    <row r="5" spans="1:7" s="4" customFormat="1" ht="12.75">
      <c r="A5" s="17" t="s">
        <v>11</v>
      </c>
      <c r="B5" s="17" t="s">
        <v>9</v>
      </c>
      <c r="C5" s="17"/>
      <c r="D5" s="17"/>
      <c r="E5" s="17"/>
      <c r="F5" s="8"/>
      <c r="G5" s="8"/>
    </row>
    <row r="6" spans="1:7" s="4" customFormat="1" ht="12.75">
      <c r="A6" s="17" t="s">
        <v>12</v>
      </c>
      <c r="B6" s="17" t="s">
        <v>10</v>
      </c>
      <c r="C6" s="17"/>
      <c r="D6" s="17"/>
      <c r="E6" s="17"/>
      <c r="F6" s="17"/>
      <c r="G6" s="8"/>
    </row>
    <row r="7" spans="1:2" s="3" customFormat="1" ht="12.75">
      <c r="A7" s="3" t="s">
        <v>4</v>
      </c>
      <c r="B7" s="3" t="s">
        <v>5</v>
      </c>
    </row>
    <row r="8" spans="1:6" s="4" customFormat="1" ht="12.75">
      <c r="A8" s="17" t="s">
        <v>53</v>
      </c>
      <c r="B8" s="17" t="s">
        <v>50</v>
      </c>
      <c r="C8" s="17"/>
      <c r="D8" s="17"/>
      <c r="E8" s="17"/>
      <c r="F8" s="8"/>
    </row>
    <row r="9" spans="1:6" s="4" customFormat="1" ht="12.75">
      <c r="A9" s="17" t="s">
        <v>54</v>
      </c>
      <c r="B9" s="17" t="s">
        <v>51</v>
      </c>
      <c r="C9" s="17"/>
      <c r="D9" s="17"/>
      <c r="E9" s="17"/>
      <c r="F9" s="8"/>
    </row>
    <row r="10" spans="1:6" ht="15">
      <c r="A10" s="8"/>
      <c r="B10" s="8"/>
      <c r="C10" s="8"/>
      <c r="D10" s="8"/>
      <c r="E10" s="8"/>
      <c r="F10" s="8"/>
    </row>
  </sheetData>
  <sheetProtection/>
  <hyperlinks>
    <hyperlink ref="A4:E4" location="'02.02.01.01'!A1" display="02.02.01.01"/>
    <hyperlink ref="A5:E5" location="'02.02.01.02'!A1" display="02.02.01.02"/>
    <hyperlink ref="A6:F6" location="'02.02.01.03'!A1" display="02.02.01.03"/>
    <hyperlink ref="A8:E8" location="'02.02.02.01'!A1" display="02.02.02.01"/>
    <hyperlink ref="A9:E9" location="'02.02.02.02'!A1" display="02.02.02.02"/>
  </hyperlinks>
  <printOptions/>
  <pageMargins left="0.7" right="0.7" top="0.75" bottom="0.75" header="0.3" footer="0.3"/>
  <pageSetup horizontalDpi="600" verticalDpi="600" orientation="portrait" paperSize="9" r:id="rId2"/>
  <headerFooter>
    <oddFooter>&amp;L&amp;G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F33"/>
  <sheetViews>
    <sheetView showGridLines="0" view="pageLayout" workbookViewId="0" topLeftCell="A13">
      <selection activeCell="J34" sqref="J34"/>
    </sheetView>
  </sheetViews>
  <sheetFormatPr defaultColWidth="11.421875" defaultRowHeight="15"/>
  <cols>
    <col min="1" max="1" width="10.57421875" style="10" customWidth="1"/>
    <col min="2" max="2" width="10.00390625" style="20" bestFit="1" customWidth="1"/>
    <col min="3" max="3" width="9.8515625" style="20" customWidth="1"/>
    <col min="4" max="4" width="12.421875" style="20" customWidth="1"/>
    <col min="5" max="5" width="9.8515625" style="20" customWidth="1"/>
    <col min="6" max="6" width="8.140625" style="20" customWidth="1"/>
    <col min="7" max="11" width="6.57421875" style="0" bestFit="1" customWidth="1"/>
  </cols>
  <sheetData>
    <row r="1" ht="15">
      <c r="A1" s="2" t="s">
        <v>46</v>
      </c>
    </row>
    <row r="2" ht="15">
      <c r="A2" s="3" t="s">
        <v>47</v>
      </c>
    </row>
    <row r="3" spans="1:6" s="7" customFormat="1" ht="15">
      <c r="A3" s="6" t="s">
        <v>48</v>
      </c>
      <c r="B3" s="21"/>
      <c r="C3" s="21"/>
      <c r="D3" s="21"/>
      <c r="E3" s="21"/>
      <c r="F3" s="21"/>
    </row>
    <row r="5" spans="1:6" ht="15">
      <c r="A5" s="32"/>
      <c r="B5" s="33"/>
      <c r="C5" s="33"/>
      <c r="D5" s="33"/>
      <c r="E5" s="33"/>
      <c r="F5" s="33"/>
    </row>
    <row r="6" spans="1:6" ht="15.75" thickBot="1">
      <c r="A6" s="35" t="s">
        <v>67</v>
      </c>
      <c r="B6" s="36" t="s">
        <v>17</v>
      </c>
      <c r="C6" s="36" t="s">
        <v>18</v>
      </c>
      <c r="D6" s="36" t="s">
        <v>19</v>
      </c>
      <c r="E6" s="37" t="s">
        <v>20</v>
      </c>
      <c r="F6" s="36" t="s">
        <v>55</v>
      </c>
    </row>
    <row r="7" spans="1:6" ht="15">
      <c r="A7" s="31" t="s">
        <v>60</v>
      </c>
      <c r="B7" s="18">
        <v>1</v>
      </c>
      <c r="C7" s="18">
        <v>136</v>
      </c>
      <c r="D7" s="18">
        <v>171</v>
      </c>
      <c r="E7" s="34">
        <v>1034</v>
      </c>
      <c r="F7" s="30">
        <v>1342</v>
      </c>
    </row>
    <row r="8" spans="1:6" ht="15">
      <c r="A8" s="31" t="s">
        <v>13</v>
      </c>
      <c r="B8" s="18">
        <v>1</v>
      </c>
      <c r="C8" s="18">
        <v>135</v>
      </c>
      <c r="D8" s="18">
        <v>188</v>
      </c>
      <c r="E8" s="34">
        <v>1050</v>
      </c>
      <c r="F8" s="30">
        <v>1374</v>
      </c>
    </row>
    <row r="9" spans="1:6" ht="15">
      <c r="A9" s="31" t="s">
        <v>14</v>
      </c>
      <c r="B9" s="18">
        <v>1</v>
      </c>
      <c r="C9" s="18">
        <v>139</v>
      </c>
      <c r="D9" s="18">
        <v>190</v>
      </c>
      <c r="E9" s="34">
        <v>1071</v>
      </c>
      <c r="F9" s="30">
        <v>1401</v>
      </c>
    </row>
    <row r="10" spans="1:6" ht="15">
      <c r="A10" s="31" t="s">
        <v>15</v>
      </c>
      <c r="B10" s="18">
        <v>2</v>
      </c>
      <c r="C10" s="18">
        <v>136</v>
      </c>
      <c r="D10" s="18">
        <v>180</v>
      </c>
      <c r="E10" s="34">
        <v>1072</v>
      </c>
      <c r="F10" s="30">
        <v>1390</v>
      </c>
    </row>
    <row r="11" spans="1:6" ht="15">
      <c r="A11" s="31" t="s">
        <v>16</v>
      </c>
      <c r="B11" s="18">
        <v>2</v>
      </c>
      <c r="C11" s="18">
        <v>142</v>
      </c>
      <c r="D11" s="18">
        <v>187</v>
      </c>
      <c r="E11" s="34">
        <v>1102</v>
      </c>
      <c r="F11" s="30">
        <v>1433</v>
      </c>
    </row>
    <row r="12" spans="1:6" ht="15">
      <c r="A12" s="31" t="s">
        <v>61</v>
      </c>
      <c r="B12" s="18">
        <v>2</v>
      </c>
      <c r="C12" s="18">
        <v>141</v>
      </c>
      <c r="D12" s="18">
        <v>198</v>
      </c>
      <c r="E12" s="34">
        <v>1117</v>
      </c>
      <c r="F12" s="30">
        <v>1458</v>
      </c>
    </row>
    <row r="13" spans="1:6" ht="15">
      <c r="A13" s="31" t="s">
        <v>62</v>
      </c>
      <c r="B13" s="18">
        <v>1</v>
      </c>
      <c r="C13" s="18">
        <v>142</v>
      </c>
      <c r="D13" s="18">
        <v>206</v>
      </c>
      <c r="E13" s="34">
        <v>1124</v>
      </c>
      <c r="F13" s="30">
        <v>1473</v>
      </c>
    </row>
    <row r="14" spans="1:6" ht="15">
      <c r="A14" s="31" t="s">
        <v>63</v>
      </c>
      <c r="B14" s="18">
        <v>2</v>
      </c>
      <c r="C14" s="18">
        <v>141</v>
      </c>
      <c r="D14" s="18">
        <v>203</v>
      </c>
      <c r="E14" s="34">
        <v>1100</v>
      </c>
      <c r="F14" s="30">
        <v>1446</v>
      </c>
    </row>
    <row r="15" spans="1:6" ht="15">
      <c r="A15" s="31" t="s">
        <v>64</v>
      </c>
      <c r="B15" s="18">
        <v>2</v>
      </c>
      <c r="C15" s="18">
        <v>141</v>
      </c>
      <c r="D15" s="18">
        <v>207</v>
      </c>
      <c r="E15" s="34">
        <v>1126</v>
      </c>
      <c r="F15" s="30">
        <v>1476</v>
      </c>
    </row>
    <row r="16" spans="1:6" ht="15">
      <c r="A16" s="31" t="s">
        <v>68</v>
      </c>
      <c r="B16" s="18">
        <v>2</v>
      </c>
      <c r="C16" s="18">
        <v>141</v>
      </c>
      <c r="D16" s="18">
        <v>220</v>
      </c>
      <c r="E16" s="34">
        <v>1143</v>
      </c>
      <c r="F16" s="30">
        <v>1506</v>
      </c>
    </row>
    <row r="17" spans="1:6" ht="15">
      <c r="A17" s="31" t="s">
        <v>69</v>
      </c>
      <c r="B17" s="18">
        <v>2</v>
      </c>
      <c r="C17" s="18">
        <v>145</v>
      </c>
      <c r="D17" s="18">
        <v>234</v>
      </c>
      <c r="E17" s="34">
        <v>1162</v>
      </c>
      <c r="F17" s="30">
        <v>1543</v>
      </c>
    </row>
    <row r="18" spans="1:6" ht="15">
      <c r="A18" s="31" t="s">
        <v>70</v>
      </c>
      <c r="B18" s="18">
        <v>2</v>
      </c>
      <c r="C18" s="30">
        <v>141</v>
      </c>
      <c r="D18" s="30">
        <v>226</v>
      </c>
      <c r="E18" s="34">
        <v>1166</v>
      </c>
      <c r="F18" s="30">
        <v>1535</v>
      </c>
    </row>
    <row r="19" spans="1:6" ht="15">
      <c r="A19" s="31" t="s">
        <v>71</v>
      </c>
      <c r="B19" s="18">
        <v>2</v>
      </c>
      <c r="C19" s="30">
        <v>143</v>
      </c>
      <c r="D19" s="30">
        <v>228</v>
      </c>
      <c r="E19" s="34">
        <v>1192</v>
      </c>
      <c r="F19" s="30">
        <v>1565</v>
      </c>
    </row>
    <row r="20" spans="1:6" ht="15">
      <c r="A20" s="31" t="s">
        <v>72</v>
      </c>
      <c r="B20" s="18">
        <v>2</v>
      </c>
      <c r="C20" s="30">
        <v>146</v>
      </c>
      <c r="D20" s="30">
        <v>222</v>
      </c>
      <c r="E20" s="34">
        <v>1188</v>
      </c>
      <c r="F20" s="30">
        <v>1558</v>
      </c>
    </row>
    <row r="21" spans="1:6" ht="15">
      <c r="A21" s="31" t="s">
        <v>73</v>
      </c>
      <c r="B21" s="18">
        <v>2</v>
      </c>
      <c r="C21" s="30">
        <v>139</v>
      </c>
      <c r="D21" s="30">
        <v>231</v>
      </c>
      <c r="E21" s="34">
        <v>1200</v>
      </c>
      <c r="F21" s="30">
        <v>1572</v>
      </c>
    </row>
    <row r="22" spans="1:6" ht="15">
      <c r="A22" s="31" t="s">
        <v>74</v>
      </c>
      <c r="B22" s="18">
        <v>2</v>
      </c>
      <c r="C22" s="30">
        <v>134</v>
      </c>
      <c r="D22" s="30">
        <v>222</v>
      </c>
      <c r="E22" s="34">
        <v>1206</v>
      </c>
      <c r="F22" s="30">
        <v>1564</v>
      </c>
    </row>
    <row r="23" spans="1:6" ht="15">
      <c r="A23" s="31" t="s">
        <v>75</v>
      </c>
      <c r="B23" s="30">
        <v>2</v>
      </c>
      <c r="C23" s="30">
        <v>132</v>
      </c>
      <c r="D23" s="30">
        <v>215</v>
      </c>
      <c r="E23" s="34">
        <v>1205</v>
      </c>
      <c r="F23" s="30">
        <v>1554</v>
      </c>
    </row>
    <row r="24" spans="1:6" ht="15">
      <c r="A24" s="31" t="s">
        <v>76</v>
      </c>
      <c r="B24" s="30">
        <v>3</v>
      </c>
      <c r="C24" s="30">
        <v>134</v>
      </c>
      <c r="D24" s="30">
        <v>224</v>
      </c>
      <c r="E24" s="34">
        <v>1207</v>
      </c>
      <c r="F24" s="30">
        <v>1568</v>
      </c>
    </row>
    <row r="25" spans="1:6" ht="15">
      <c r="A25" s="31" t="s">
        <v>77</v>
      </c>
      <c r="B25" s="30">
        <v>3</v>
      </c>
      <c r="C25" s="30">
        <v>129</v>
      </c>
      <c r="D25" s="30">
        <v>232</v>
      </c>
      <c r="E25" s="34">
        <v>1219</v>
      </c>
      <c r="F25" s="30">
        <v>1583</v>
      </c>
    </row>
    <row r="26" spans="1:6" ht="15">
      <c r="A26" s="31" t="s">
        <v>78</v>
      </c>
      <c r="B26" s="30">
        <v>3</v>
      </c>
      <c r="C26" s="30">
        <v>125</v>
      </c>
      <c r="D26" s="30">
        <v>211</v>
      </c>
      <c r="E26" s="34">
        <v>1181</v>
      </c>
      <c r="F26" s="30">
        <v>1520</v>
      </c>
    </row>
    <row r="27" spans="1:6" ht="15">
      <c r="A27" s="31" t="s">
        <v>79</v>
      </c>
      <c r="B27" s="30">
        <v>3</v>
      </c>
      <c r="C27" s="30">
        <v>131</v>
      </c>
      <c r="D27" s="30">
        <v>218</v>
      </c>
      <c r="E27" s="34">
        <v>1175</v>
      </c>
      <c r="F27" s="30">
        <v>1527</v>
      </c>
    </row>
    <row r="28" spans="1:6" ht="15">
      <c r="A28" s="31" t="s">
        <v>80</v>
      </c>
      <c r="B28" s="30">
        <v>3</v>
      </c>
      <c r="C28" s="30">
        <v>138</v>
      </c>
      <c r="D28" s="30">
        <v>215</v>
      </c>
      <c r="E28" s="34">
        <v>1189</v>
      </c>
      <c r="F28" s="30">
        <f>SUM(B28:E28)</f>
        <v>1545</v>
      </c>
    </row>
    <row r="29" spans="1:6" ht="15">
      <c r="A29" s="31" t="s">
        <v>81</v>
      </c>
      <c r="B29" s="30">
        <v>3</v>
      </c>
      <c r="C29" s="30">
        <v>136</v>
      </c>
      <c r="D29" s="30">
        <v>212</v>
      </c>
      <c r="E29" s="34">
        <v>1206</v>
      </c>
      <c r="F29" s="30">
        <f>SUM(B29:E29)</f>
        <v>1557</v>
      </c>
    </row>
    <row r="30" spans="1:6" ht="15">
      <c r="A30" s="31" t="s">
        <v>82</v>
      </c>
      <c r="B30" s="30">
        <v>3</v>
      </c>
      <c r="C30" s="30">
        <v>135</v>
      </c>
      <c r="D30" s="30">
        <v>209</v>
      </c>
      <c r="E30" s="34">
        <v>1192</v>
      </c>
      <c r="F30" s="30">
        <f>SUM(B30:E30)</f>
        <v>1539</v>
      </c>
    </row>
    <row r="31" spans="1:6" ht="15.75" thickBot="1">
      <c r="A31" s="54" t="s">
        <v>83</v>
      </c>
      <c r="B31" s="55">
        <v>3</v>
      </c>
      <c r="C31" s="55">
        <v>139</v>
      </c>
      <c r="D31" s="55">
        <v>207</v>
      </c>
      <c r="E31" s="56">
        <v>1202</v>
      </c>
      <c r="F31" s="55">
        <f>SUM(B31:E31)</f>
        <v>1551</v>
      </c>
    </row>
    <row r="32" ht="15">
      <c r="A32" s="5" t="s">
        <v>66</v>
      </c>
    </row>
    <row r="33" ht="15">
      <c r="A33" s="19" t="s">
        <v>65</v>
      </c>
    </row>
  </sheetData>
  <sheetProtection/>
  <hyperlinks>
    <hyperlink ref="A33" location="Índex!A1" display="Índex"/>
  </hyperlinks>
  <printOptions/>
  <pageMargins left="0.7" right="0.7" top="0.75" bottom="0.75" header="0.3" footer="0.3"/>
  <pageSetup horizontalDpi="600" verticalDpi="600" orientation="portrait" paperSize="9" r:id="rId2"/>
  <headerFooter>
    <oddFooter>&amp;L&amp;G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V28"/>
  <sheetViews>
    <sheetView showGridLines="0" view="pageLayout" workbookViewId="0" topLeftCell="B14">
      <selection activeCell="T28" sqref="T28"/>
    </sheetView>
  </sheetViews>
  <sheetFormatPr defaultColWidth="11.421875" defaultRowHeight="15"/>
  <cols>
    <col min="1" max="1" width="22.8515625" style="0" customWidth="1"/>
    <col min="2" max="2" width="5.00390625" style="22" customWidth="1"/>
    <col min="3" max="5" width="5.140625" style="22" bestFit="1" customWidth="1"/>
    <col min="6" max="10" width="5.140625" style="27" bestFit="1" customWidth="1"/>
    <col min="11" max="14" width="5.140625" style="0" bestFit="1" customWidth="1"/>
    <col min="15" max="15" width="5.00390625" style="0" customWidth="1"/>
    <col min="16" max="16" width="5.00390625" style="0" bestFit="1" customWidth="1"/>
    <col min="17" max="17" width="5.00390625" style="0" customWidth="1"/>
    <col min="18" max="18" width="5.140625" style="0" bestFit="1" customWidth="1"/>
    <col min="19" max="22" width="5.00390625" style="0" bestFit="1" customWidth="1"/>
  </cols>
  <sheetData>
    <row r="1" ht="15">
      <c r="A1" s="6" t="s">
        <v>59</v>
      </c>
    </row>
    <row r="2" ht="15">
      <c r="A2" s="6"/>
    </row>
    <row r="3" spans="1:22" ht="29.25" customHeight="1" thickBot="1">
      <c r="A3" s="38" t="s">
        <v>67</v>
      </c>
      <c r="B3" s="52" t="s">
        <v>16</v>
      </c>
      <c r="C3" s="52" t="s">
        <v>61</v>
      </c>
      <c r="D3" s="52" t="s">
        <v>62</v>
      </c>
      <c r="E3" s="52" t="s">
        <v>63</v>
      </c>
      <c r="F3" s="52" t="s">
        <v>64</v>
      </c>
      <c r="G3" s="52" t="s">
        <v>68</v>
      </c>
      <c r="H3" s="52" t="s">
        <v>69</v>
      </c>
      <c r="I3" s="52" t="s">
        <v>70</v>
      </c>
      <c r="J3" s="52" t="s">
        <v>71</v>
      </c>
      <c r="K3" s="52" t="s">
        <v>72</v>
      </c>
      <c r="L3" s="52" t="s">
        <v>73</v>
      </c>
      <c r="M3" s="52" t="s">
        <v>74</v>
      </c>
      <c r="N3" s="52" t="s">
        <v>75</v>
      </c>
      <c r="O3" s="52" t="s">
        <v>76</v>
      </c>
      <c r="P3" s="52" t="s">
        <v>77</v>
      </c>
      <c r="Q3" s="52" t="s">
        <v>78</v>
      </c>
      <c r="R3" s="52" t="s">
        <v>79</v>
      </c>
      <c r="S3" s="52" t="s">
        <v>80</v>
      </c>
      <c r="T3" s="52" t="s">
        <v>81</v>
      </c>
      <c r="U3" s="52" t="s">
        <v>82</v>
      </c>
      <c r="V3" s="52" t="s">
        <v>83</v>
      </c>
    </row>
    <row r="4" spans="1:22" ht="15">
      <c r="A4" s="23" t="s">
        <v>21</v>
      </c>
      <c r="B4" s="11">
        <v>2</v>
      </c>
      <c r="C4" s="11">
        <v>2</v>
      </c>
      <c r="D4" s="11">
        <v>1</v>
      </c>
      <c r="E4" s="11">
        <v>2</v>
      </c>
      <c r="F4" s="11">
        <v>2</v>
      </c>
      <c r="G4" s="11">
        <v>2</v>
      </c>
      <c r="H4" s="11">
        <v>2</v>
      </c>
      <c r="I4" s="11">
        <v>2</v>
      </c>
      <c r="J4" s="11">
        <v>2</v>
      </c>
      <c r="K4" s="11">
        <v>2</v>
      </c>
      <c r="L4" s="11">
        <v>2</v>
      </c>
      <c r="M4" s="11">
        <v>2</v>
      </c>
      <c r="N4" s="11">
        <v>2</v>
      </c>
      <c r="O4" s="11">
        <v>3</v>
      </c>
      <c r="P4" s="11">
        <v>3</v>
      </c>
      <c r="Q4" s="11">
        <v>3</v>
      </c>
      <c r="R4" s="11">
        <v>3</v>
      </c>
      <c r="S4" s="11">
        <v>3</v>
      </c>
      <c r="T4" s="11">
        <v>3</v>
      </c>
      <c r="U4" s="11">
        <v>3</v>
      </c>
      <c r="V4" s="11">
        <v>3</v>
      </c>
    </row>
    <row r="5" spans="1:22" ht="15">
      <c r="A5" s="23" t="s">
        <v>22</v>
      </c>
      <c r="B5" s="11">
        <v>1</v>
      </c>
      <c r="C5" s="11">
        <v>1</v>
      </c>
      <c r="D5" s="11">
        <v>1</v>
      </c>
      <c r="E5" s="11">
        <v>1</v>
      </c>
      <c r="F5" s="11">
        <v>1</v>
      </c>
      <c r="G5" s="11">
        <v>1</v>
      </c>
      <c r="H5" s="11">
        <v>1</v>
      </c>
      <c r="I5" s="11">
        <v>1</v>
      </c>
      <c r="J5" s="11">
        <v>1</v>
      </c>
      <c r="K5" s="11">
        <v>1</v>
      </c>
      <c r="L5" s="11">
        <v>1</v>
      </c>
      <c r="M5" s="11">
        <v>1</v>
      </c>
      <c r="N5" s="11">
        <v>1</v>
      </c>
      <c r="O5" s="11">
        <v>1</v>
      </c>
      <c r="P5" s="11">
        <v>1</v>
      </c>
      <c r="Q5" s="11">
        <v>1</v>
      </c>
      <c r="R5" s="11">
        <v>0</v>
      </c>
      <c r="S5" s="11">
        <v>0</v>
      </c>
      <c r="T5" s="11">
        <v>0</v>
      </c>
      <c r="U5" s="11">
        <v>0</v>
      </c>
      <c r="V5" s="11">
        <v>0</v>
      </c>
    </row>
    <row r="6" spans="1:22" ht="15">
      <c r="A6" s="23" t="s">
        <v>23</v>
      </c>
      <c r="B6" s="11">
        <v>139</v>
      </c>
      <c r="C6" s="11">
        <v>138</v>
      </c>
      <c r="D6" s="11">
        <v>138</v>
      </c>
      <c r="E6" s="11">
        <v>138</v>
      </c>
      <c r="F6" s="11">
        <v>138</v>
      </c>
      <c r="G6" s="11">
        <v>137</v>
      </c>
      <c r="H6" s="11">
        <v>141</v>
      </c>
      <c r="I6" s="11">
        <v>138</v>
      </c>
      <c r="J6" s="11">
        <v>140</v>
      </c>
      <c r="K6" s="11">
        <v>143</v>
      </c>
      <c r="L6" s="11">
        <v>137</v>
      </c>
      <c r="M6" s="11">
        <v>132</v>
      </c>
      <c r="N6" s="11">
        <v>130</v>
      </c>
      <c r="O6" s="11">
        <v>132</v>
      </c>
      <c r="P6" s="11">
        <v>128</v>
      </c>
      <c r="Q6" s="11">
        <v>124</v>
      </c>
      <c r="R6" s="11">
        <v>131</v>
      </c>
      <c r="S6" s="11">
        <v>137</v>
      </c>
      <c r="T6" s="11">
        <v>135</v>
      </c>
      <c r="U6" s="11">
        <v>133</v>
      </c>
      <c r="V6" s="11">
        <v>137</v>
      </c>
    </row>
    <row r="7" spans="1:22" ht="15">
      <c r="A7" s="23" t="s">
        <v>24</v>
      </c>
      <c r="B7" s="11">
        <v>0</v>
      </c>
      <c r="C7" s="11">
        <v>0</v>
      </c>
      <c r="D7" s="11">
        <v>0</v>
      </c>
      <c r="E7" s="11">
        <v>0</v>
      </c>
      <c r="F7" s="11">
        <v>0</v>
      </c>
      <c r="G7" s="11">
        <v>0</v>
      </c>
      <c r="H7" s="11">
        <v>0</v>
      </c>
      <c r="I7" s="11">
        <v>0</v>
      </c>
      <c r="J7" s="11">
        <v>0</v>
      </c>
      <c r="K7" s="11">
        <v>0</v>
      </c>
      <c r="L7" s="11">
        <v>0</v>
      </c>
      <c r="M7" s="11">
        <v>0</v>
      </c>
      <c r="N7" s="11">
        <v>0</v>
      </c>
      <c r="O7" s="11">
        <v>0</v>
      </c>
      <c r="P7" s="11">
        <v>0</v>
      </c>
      <c r="Q7" s="11">
        <v>0</v>
      </c>
      <c r="R7" s="11">
        <v>0</v>
      </c>
      <c r="S7" s="11">
        <v>1</v>
      </c>
      <c r="T7" s="11">
        <v>1</v>
      </c>
      <c r="U7" s="11">
        <v>2</v>
      </c>
      <c r="V7" s="11">
        <v>2</v>
      </c>
    </row>
    <row r="8" spans="1:22" ht="23.25">
      <c r="A8" s="23" t="s">
        <v>25</v>
      </c>
      <c r="B8" s="11">
        <v>2</v>
      </c>
      <c r="C8" s="11">
        <v>2</v>
      </c>
      <c r="D8" s="11">
        <v>3</v>
      </c>
      <c r="E8" s="11">
        <v>2</v>
      </c>
      <c r="F8" s="11">
        <v>2</v>
      </c>
      <c r="G8" s="11">
        <v>3</v>
      </c>
      <c r="H8" s="11">
        <v>3</v>
      </c>
      <c r="I8" s="11">
        <v>2</v>
      </c>
      <c r="J8" s="11">
        <v>2</v>
      </c>
      <c r="K8" s="11">
        <v>2</v>
      </c>
      <c r="L8" s="11">
        <v>1</v>
      </c>
      <c r="M8" s="11">
        <v>1</v>
      </c>
      <c r="N8" s="11">
        <v>1</v>
      </c>
      <c r="O8" s="11">
        <v>1</v>
      </c>
      <c r="P8" s="11">
        <v>0</v>
      </c>
      <c r="Q8" s="11">
        <v>0</v>
      </c>
      <c r="R8" s="11">
        <v>0</v>
      </c>
      <c r="S8" s="11">
        <v>0</v>
      </c>
      <c r="T8" s="11">
        <v>0</v>
      </c>
      <c r="U8" s="11">
        <v>0</v>
      </c>
      <c r="V8" s="11">
        <v>0</v>
      </c>
    </row>
    <row r="9" spans="1:22" ht="15">
      <c r="A9" s="23" t="s">
        <v>19</v>
      </c>
      <c r="B9" s="11">
        <v>187</v>
      </c>
      <c r="C9" s="11">
        <v>198</v>
      </c>
      <c r="D9" s="11">
        <v>206</v>
      </c>
      <c r="E9" s="11">
        <v>203</v>
      </c>
      <c r="F9" s="11">
        <v>207</v>
      </c>
      <c r="G9" s="11">
        <v>220</v>
      </c>
      <c r="H9" s="11">
        <v>234</v>
      </c>
      <c r="I9" s="11">
        <v>226</v>
      </c>
      <c r="J9" s="11">
        <v>228</v>
      </c>
      <c r="K9" s="11">
        <v>222</v>
      </c>
      <c r="L9" s="11">
        <v>231</v>
      </c>
      <c r="M9" s="11">
        <v>222</v>
      </c>
      <c r="N9" s="11">
        <v>215</v>
      </c>
      <c r="O9" s="11">
        <v>224</v>
      </c>
      <c r="P9" s="11">
        <v>232</v>
      </c>
      <c r="Q9" s="11">
        <v>211</v>
      </c>
      <c r="R9" s="11">
        <v>218</v>
      </c>
      <c r="S9" s="11">
        <v>215</v>
      </c>
      <c r="T9" s="11">
        <v>212</v>
      </c>
      <c r="U9" s="11">
        <v>209</v>
      </c>
      <c r="V9" s="11">
        <v>207</v>
      </c>
    </row>
    <row r="10" spans="1:22" ht="15">
      <c r="A10" s="23" t="s">
        <v>26</v>
      </c>
      <c r="B10" s="11">
        <v>423</v>
      </c>
      <c r="C10" s="11">
        <v>422</v>
      </c>
      <c r="D10" s="11">
        <v>425</v>
      </c>
      <c r="E10" s="11">
        <v>421</v>
      </c>
      <c r="F10" s="11">
        <v>437</v>
      </c>
      <c r="G10" s="11">
        <v>454</v>
      </c>
      <c r="H10" s="11">
        <v>451</v>
      </c>
      <c r="I10" s="11">
        <v>453</v>
      </c>
      <c r="J10" s="11">
        <v>465</v>
      </c>
      <c r="K10" s="11">
        <v>459</v>
      </c>
      <c r="L10" s="11">
        <v>467</v>
      </c>
      <c r="M10" s="11">
        <v>464</v>
      </c>
      <c r="N10" s="11">
        <v>464</v>
      </c>
      <c r="O10" s="11">
        <v>466</v>
      </c>
      <c r="P10" s="11">
        <v>460</v>
      </c>
      <c r="Q10" s="11">
        <v>439</v>
      </c>
      <c r="R10" s="11">
        <v>448</v>
      </c>
      <c r="S10" s="11">
        <v>455</v>
      </c>
      <c r="T10" s="11">
        <v>455</v>
      </c>
      <c r="U10" s="11">
        <v>464</v>
      </c>
      <c r="V10" s="11">
        <v>468</v>
      </c>
    </row>
    <row r="11" spans="1:22" ht="15">
      <c r="A11" s="23" t="s">
        <v>27</v>
      </c>
      <c r="B11" s="11">
        <v>132</v>
      </c>
      <c r="C11" s="11">
        <v>139</v>
      </c>
      <c r="D11" s="11">
        <v>132</v>
      </c>
      <c r="E11" s="11">
        <v>131</v>
      </c>
      <c r="F11" s="11">
        <v>127</v>
      </c>
      <c r="G11" s="11">
        <v>125</v>
      </c>
      <c r="H11" s="11">
        <v>128</v>
      </c>
      <c r="I11" s="11">
        <v>123</v>
      </c>
      <c r="J11" s="11">
        <v>118</v>
      </c>
      <c r="K11" s="11">
        <v>117</v>
      </c>
      <c r="L11" s="11">
        <v>116</v>
      </c>
      <c r="M11" s="11">
        <v>121</v>
      </c>
      <c r="N11" s="11">
        <v>118</v>
      </c>
      <c r="O11" s="11">
        <v>124</v>
      </c>
      <c r="P11" s="11">
        <v>121</v>
      </c>
      <c r="Q11" s="11">
        <v>118</v>
      </c>
      <c r="R11" s="11">
        <v>116</v>
      </c>
      <c r="S11" s="11">
        <v>111</v>
      </c>
      <c r="T11" s="11">
        <v>116</v>
      </c>
      <c r="U11" s="11">
        <v>120</v>
      </c>
      <c r="V11" s="11">
        <v>117</v>
      </c>
    </row>
    <row r="12" spans="1:22" ht="15">
      <c r="A12" s="23" t="s">
        <v>28</v>
      </c>
      <c r="B12" s="11">
        <v>144</v>
      </c>
      <c r="C12" s="11">
        <v>142</v>
      </c>
      <c r="D12" s="11">
        <v>150</v>
      </c>
      <c r="E12" s="11">
        <v>143</v>
      </c>
      <c r="F12" s="11">
        <v>145</v>
      </c>
      <c r="G12" s="11">
        <v>140</v>
      </c>
      <c r="H12" s="11">
        <v>149</v>
      </c>
      <c r="I12" s="11">
        <v>143</v>
      </c>
      <c r="J12" s="11">
        <v>148</v>
      </c>
      <c r="K12" s="11">
        <v>152</v>
      </c>
      <c r="L12" s="11">
        <v>160</v>
      </c>
      <c r="M12" s="11">
        <v>164</v>
      </c>
      <c r="N12" s="11">
        <v>162</v>
      </c>
      <c r="O12" s="11">
        <v>163</v>
      </c>
      <c r="P12" s="11">
        <v>177</v>
      </c>
      <c r="Q12" s="11">
        <v>176</v>
      </c>
      <c r="R12" s="11">
        <v>163</v>
      </c>
      <c r="S12" s="11">
        <v>168</v>
      </c>
      <c r="T12" s="11">
        <v>172</v>
      </c>
      <c r="U12" s="11">
        <v>160</v>
      </c>
      <c r="V12" s="11">
        <v>160</v>
      </c>
    </row>
    <row r="13" spans="1:22" ht="15">
      <c r="A13" s="23" t="s">
        <v>29</v>
      </c>
      <c r="B13" s="11">
        <v>22</v>
      </c>
      <c r="C13" s="11">
        <v>23</v>
      </c>
      <c r="D13" s="11">
        <v>28</v>
      </c>
      <c r="E13" s="11">
        <v>26</v>
      </c>
      <c r="F13" s="11">
        <v>24</v>
      </c>
      <c r="G13" s="11">
        <v>25</v>
      </c>
      <c r="H13" s="11">
        <v>26</v>
      </c>
      <c r="I13" s="11">
        <v>29</v>
      </c>
      <c r="J13" s="11">
        <v>30</v>
      </c>
      <c r="K13" s="11">
        <v>28</v>
      </c>
      <c r="L13" s="11">
        <v>28</v>
      </c>
      <c r="M13" s="11">
        <v>29</v>
      </c>
      <c r="N13" s="11">
        <v>25</v>
      </c>
      <c r="O13" s="11">
        <v>27</v>
      </c>
      <c r="P13" s="11">
        <v>28</v>
      </c>
      <c r="Q13" s="11">
        <v>27</v>
      </c>
      <c r="R13" s="11">
        <v>28</v>
      </c>
      <c r="S13" s="11">
        <v>30</v>
      </c>
      <c r="T13" s="11">
        <v>33</v>
      </c>
      <c r="U13" s="11">
        <v>31</v>
      </c>
      <c r="V13" s="11">
        <v>32</v>
      </c>
    </row>
    <row r="14" spans="1:22" ht="23.25">
      <c r="A14" s="23" t="s">
        <v>30</v>
      </c>
      <c r="B14" s="11">
        <v>13</v>
      </c>
      <c r="C14" s="11">
        <v>12</v>
      </c>
      <c r="D14" s="11">
        <v>12</v>
      </c>
      <c r="E14" s="11">
        <v>11</v>
      </c>
      <c r="F14" s="11">
        <v>12</v>
      </c>
      <c r="G14" s="11">
        <v>12</v>
      </c>
      <c r="H14" s="11">
        <v>13</v>
      </c>
      <c r="I14" s="11">
        <v>13</v>
      </c>
      <c r="J14" s="11">
        <v>14</v>
      </c>
      <c r="K14" s="11">
        <v>13</v>
      </c>
      <c r="L14" s="11">
        <v>13</v>
      </c>
      <c r="M14" s="11">
        <v>13</v>
      </c>
      <c r="N14" s="11">
        <v>12</v>
      </c>
      <c r="O14" s="11">
        <v>12</v>
      </c>
      <c r="P14" s="11">
        <v>13</v>
      </c>
      <c r="Q14" s="11">
        <v>14</v>
      </c>
      <c r="R14" s="11">
        <v>14</v>
      </c>
      <c r="S14" s="11">
        <v>13</v>
      </c>
      <c r="T14" s="11">
        <v>14</v>
      </c>
      <c r="U14" s="11">
        <v>13</v>
      </c>
      <c r="V14" s="11">
        <v>12</v>
      </c>
    </row>
    <row r="15" spans="1:22" ht="15">
      <c r="A15" s="23" t="s">
        <v>31</v>
      </c>
      <c r="B15" s="11">
        <v>32</v>
      </c>
      <c r="C15" s="11">
        <v>33</v>
      </c>
      <c r="D15" s="11">
        <v>30</v>
      </c>
      <c r="E15" s="11">
        <v>32</v>
      </c>
      <c r="F15" s="11">
        <v>32</v>
      </c>
      <c r="G15" s="11">
        <v>33</v>
      </c>
      <c r="H15" s="11">
        <v>32</v>
      </c>
      <c r="I15" s="11">
        <v>33</v>
      </c>
      <c r="J15" s="11">
        <v>33</v>
      </c>
      <c r="K15" s="11">
        <v>36</v>
      </c>
      <c r="L15" s="11">
        <v>37</v>
      </c>
      <c r="M15" s="11">
        <v>39</v>
      </c>
      <c r="N15" s="11">
        <v>41</v>
      </c>
      <c r="O15" s="11">
        <v>39</v>
      </c>
      <c r="P15" s="11">
        <v>40</v>
      </c>
      <c r="Q15" s="11">
        <v>41</v>
      </c>
      <c r="R15" s="11">
        <v>40</v>
      </c>
      <c r="S15" s="11">
        <v>42</v>
      </c>
      <c r="T15" s="11">
        <v>40</v>
      </c>
      <c r="U15" s="11">
        <v>40</v>
      </c>
      <c r="V15" s="11">
        <v>40</v>
      </c>
    </row>
    <row r="16" spans="1:22" ht="23.25">
      <c r="A16" s="23" t="s">
        <v>32</v>
      </c>
      <c r="B16" s="11">
        <v>73</v>
      </c>
      <c r="C16" s="11">
        <v>78</v>
      </c>
      <c r="D16" s="11">
        <v>79</v>
      </c>
      <c r="E16" s="11">
        <v>76</v>
      </c>
      <c r="F16" s="11">
        <v>78</v>
      </c>
      <c r="G16" s="11">
        <v>82</v>
      </c>
      <c r="H16" s="11">
        <v>87</v>
      </c>
      <c r="I16" s="11">
        <v>87</v>
      </c>
      <c r="J16" s="11">
        <v>90</v>
      </c>
      <c r="K16" s="11">
        <v>87</v>
      </c>
      <c r="L16" s="11">
        <v>87</v>
      </c>
      <c r="M16" s="11">
        <v>87</v>
      </c>
      <c r="N16" s="11">
        <v>89</v>
      </c>
      <c r="O16" s="11">
        <v>89</v>
      </c>
      <c r="P16" s="11">
        <v>91</v>
      </c>
      <c r="Q16" s="11">
        <v>90</v>
      </c>
      <c r="R16" s="11">
        <v>86</v>
      </c>
      <c r="S16" s="11">
        <v>88</v>
      </c>
      <c r="T16" s="11">
        <v>86</v>
      </c>
      <c r="U16" s="11">
        <v>86</v>
      </c>
      <c r="V16" s="11">
        <v>89</v>
      </c>
    </row>
    <row r="17" spans="1:22" ht="23.25">
      <c r="A17" s="23" t="s">
        <v>33</v>
      </c>
      <c r="B17" s="11">
        <v>53</v>
      </c>
      <c r="C17" s="11">
        <v>57</v>
      </c>
      <c r="D17" s="11">
        <v>59</v>
      </c>
      <c r="E17" s="11">
        <v>57</v>
      </c>
      <c r="F17" s="11">
        <v>56</v>
      </c>
      <c r="G17" s="11">
        <v>56</v>
      </c>
      <c r="H17" s="11">
        <v>59</v>
      </c>
      <c r="I17" s="11">
        <v>62</v>
      </c>
      <c r="J17" s="11">
        <v>66</v>
      </c>
      <c r="K17" s="11">
        <v>65</v>
      </c>
      <c r="L17" s="11">
        <v>66</v>
      </c>
      <c r="M17" s="11">
        <v>65</v>
      </c>
      <c r="N17" s="11">
        <v>64</v>
      </c>
      <c r="O17" s="11">
        <v>65</v>
      </c>
      <c r="P17" s="11">
        <v>67</v>
      </c>
      <c r="Q17" s="11">
        <v>63</v>
      </c>
      <c r="R17" s="11">
        <v>61</v>
      </c>
      <c r="S17" s="11">
        <v>65</v>
      </c>
      <c r="T17" s="11">
        <v>67</v>
      </c>
      <c r="U17" s="11">
        <v>66</v>
      </c>
      <c r="V17" s="11">
        <v>65</v>
      </c>
    </row>
    <row r="18" spans="1:22" ht="23.25">
      <c r="A18" s="23" t="s">
        <v>34</v>
      </c>
      <c r="B18" s="11">
        <v>7</v>
      </c>
      <c r="C18" s="11">
        <v>7</v>
      </c>
      <c r="D18" s="11">
        <v>7</v>
      </c>
      <c r="E18" s="11">
        <v>8</v>
      </c>
      <c r="F18" s="11">
        <v>7</v>
      </c>
      <c r="G18" s="11">
        <v>7</v>
      </c>
      <c r="H18" s="11">
        <v>7</v>
      </c>
      <c r="I18" s="11">
        <v>8</v>
      </c>
      <c r="J18" s="11">
        <v>7</v>
      </c>
      <c r="K18" s="11">
        <v>7</v>
      </c>
      <c r="L18" s="11">
        <v>7</v>
      </c>
      <c r="M18" s="11">
        <v>8</v>
      </c>
      <c r="N18" s="11">
        <v>8</v>
      </c>
      <c r="O18" s="11">
        <v>7</v>
      </c>
      <c r="P18" s="11">
        <v>8</v>
      </c>
      <c r="Q18" s="11">
        <v>8</v>
      </c>
      <c r="R18" s="11">
        <v>7</v>
      </c>
      <c r="S18" s="11">
        <v>9</v>
      </c>
      <c r="T18" s="11">
        <v>10</v>
      </c>
      <c r="U18" s="11">
        <v>10</v>
      </c>
      <c r="V18" s="11">
        <v>9</v>
      </c>
    </row>
    <row r="19" spans="1:22" ht="15">
      <c r="A19" s="23" t="s">
        <v>35</v>
      </c>
      <c r="B19" s="11">
        <v>53</v>
      </c>
      <c r="C19" s="11">
        <v>51</v>
      </c>
      <c r="D19" s="11">
        <v>49</v>
      </c>
      <c r="E19" s="11">
        <v>45</v>
      </c>
      <c r="F19" s="11">
        <v>51</v>
      </c>
      <c r="G19" s="11">
        <v>50</v>
      </c>
      <c r="H19" s="11">
        <v>46</v>
      </c>
      <c r="I19" s="11">
        <v>49</v>
      </c>
      <c r="J19" s="11">
        <v>53</v>
      </c>
      <c r="K19" s="11">
        <v>53</v>
      </c>
      <c r="L19" s="11">
        <v>50</v>
      </c>
      <c r="M19" s="11">
        <v>51</v>
      </c>
      <c r="N19" s="11">
        <v>51</v>
      </c>
      <c r="O19" s="11">
        <v>52</v>
      </c>
      <c r="P19" s="11">
        <v>50</v>
      </c>
      <c r="Q19" s="11">
        <v>48</v>
      </c>
      <c r="R19" s="11">
        <v>51</v>
      </c>
      <c r="S19" s="11">
        <v>53</v>
      </c>
      <c r="T19" s="11">
        <v>47</v>
      </c>
      <c r="U19" s="11">
        <v>44</v>
      </c>
      <c r="V19" s="11">
        <v>51</v>
      </c>
    </row>
    <row r="20" spans="1:22" ht="23.25">
      <c r="A20" s="23" t="s">
        <v>36</v>
      </c>
      <c r="B20" s="11">
        <v>44</v>
      </c>
      <c r="C20" s="11">
        <v>45</v>
      </c>
      <c r="D20" s="11">
        <v>44</v>
      </c>
      <c r="E20" s="11">
        <v>41</v>
      </c>
      <c r="F20" s="11">
        <v>42</v>
      </c>
      <c r="G20" s="11">
        <v>42</v>
      </c>
      <c r="H20" s="11">
        <v>40</v>
      </c>
      <c r="I20" s="11">
        <v>41</v>
      </c>
      <c r="J20" s="11">
        <v>42</v>
      </c>
      <c r="K20" s="11">
        <v>44</v>
      </c>
      <c r="L20" s="11">
        <v>42</v>
      </c>
      <c r="M20" s="11">
        <v>41</v>
      </c>
      <c r="N20" s="11">
        <v>44</v>
      </c>
      <c r="O20" s="11">
        <v>42</v>
      </c>
      <c r="P20" s="11">
        <v>42</v>
      </c>
      <c r="Q20" s="11">
        <v>40</v>
      </c>
      <c r="R20" s="11">
        <v>42</v>
      </c>
      <c r="S20" s="11">
        <v>43</v>
      </c>
      <c r="T20" s="11">
        <v>45</v>
      </c>
      <c r="U20" s="11">
        <v>45</v>
      </c>
      <c r="V20" s="11">
        <v>44</v>
      </c>
    </row>
    <row r="21" spans="1:22" ht="23.25">
      <c r="A21" s="23" t="s">
        <v>37</v>
      </c>
      <c r="B21" s="11">
        <v>21</v>
      </c>
      <c r="C21" s="11">
        <v>22</v>
      </c>
      <c r="D21" s="11">
        <v>22</v>
      </c>
      <c r="E21" s="11">
        <v>23</v>
      </c>
      <c r="F21" s="11">
        <v>26</v>
      </c>
      <c r="G21" s="11">
        <v>25</v>
      </c>
      <c r="H21" s="11">
        <v>28</v>
      </c>
      <c r="I21" s="11">
        <v>28</v>
      </c>
      <c r="J21" s="11">
        <v>30</v>
      </c>
      <c r="K21" s="11">
        <v>32</v>
      </c>
      <c r="L21" s="11">
        <v>29</v>
      </c>
      <c r="M21" s="11">
        <v>30</v>
      </c>
      <c r="N21" s="11">
        <v>32</v>
      </c>
      <c r="O21" s="11">
        <v>31</v>
      </c>
      <c r="P21" s="11">
        <v>34</v>
      </c>
      <c r="Q21" s="11">
        <v>32</v>
      </c>
      <c r="R21" s="11">
        <v>32</v>
      </c>
      <c r="S21" s="11">
        <v>29</v>
      </c>
      <c r="T21" s="11">
        <v>31</v>
      </c>
      <c r="U21" s="11">
        <v>32</v>
      </c>
      <c r="V21" s="11">
        <v>31</v>
      </c>
    </row>
    <row r="22" spans="1:22" ht="15">
      <c r="A22" s="23" t="s">
        <v>38</v>
      </c>
      <c r="B22" s="11">
        <v>81</v>
      </c>
      <c r="C22" s="11">
        <v>82</v>
      </c>
      <c r="D22" s="11">
        <v>84</v>
      </c>
      <c r="E22" s="11">
        <v>83</v>
      </c>
      <c r="F22" s="11">
        <v>84</v>
      </c>
      <c r="G22" s="11">
        <v>87</v>
      </c>
      <c r="H22" s="11">
        <v>90</v>
      </c>
      <c r="I22" s="11">
        <v>91</v>
      </c>
      <c r="J22" s="11">
        <v>90</v>
      </c>
      <c r="K22" s="11">
        <v>89</v>
      </c>
      <c r="L22" s="11">
        <v>92</v>
      </c>
      <c r="M22" s="11">
        <v>88</v>
      </c>
      <c r="N22" s="11">
        <v>89</v>
      </c>
      <c r="O22" s="11">
        <v>84</v>
      </c>
      <c r="P22" s="11">
        <v>82</v>
      </c>
      <c r="Q22" s="11">
        <v>79</v>
      </c>
      <c r="R22" s="11">
        <v>81</v>
      </c>
      <c r="S22" s="11">
        <v>78</v>
      </c>
      <c r="T22" s="11">
        <v>85</v>
      </c>
      <c r="U22" s="11">
        <v>78</v>
      </c>
      <c r="V22" s="11">
        <v>81</v>
      </c>
    </row>
    <row r="23" spans="1:22" ht="15">
      <c r="A23" s="23" t="s">
        <v>39</v>
      </c>
      <c r="B23" s="11">
        <v>3</v>
      </c>
      <c r="C23" s="11">
        <v>3</v>
      </c>
      <c r="D23" s="11">
        <v>3</v>
      </c>
      <c r="E23" s="11">
        <v>3</v>
      </c>
      <c r="F23" s="11">
        <v>3</v>
      </c>
      <c r="G23" s="11">
        <v>3</v>
      </c>
      <c r="H23" s="11">
        <v>4</v>
      </c>
      <c r="I23" s="11">
        <v>4</v>
      </c>
      <c r="J23" s="11">
        <v>4</v>
      </c>
      <c r="K23" s="11">
        <v>4</v>
      </c>
      <c r="L23" s="11">
        <v>4</v>
      </c>
      <c r="M23" s="11">
        <v>4</v>
      </c>
      <c r="N23" s="11">
        <v>4</v>
      </c>
      <c r="O23" s="11">
        <v>4</v>
      </c>
      <c r="P23" s="11">
        <v>4</v>
      </c>
      <c r="Q23" s="11">
        <v>4</v>
      </c>
      <c r="R23" s="11">
        <v>4</v>
      </c>
      <c r="S23" s="11">
        <v>3</v>
      </c>
      <c r="T23" s="11">
        <v>3</v>
      </c>
      <c r="U23" s="11">
        <v>2</v>
      </c>
      <c r="V23" s="11">
        <v>2</v>
      </c>
    </row>
    <row r="24" spans="1:22" ht="15">
      <c r="A24" s="29" t="s">
        <v>40</v>
      </c>
      <c r="B24" s="53">
        <v>1</v>
      </c>
      <c r="C24" s="53">
        <v>1</v>
      </c>
      <c r="D24" s="53">
        <v>0</v>
      </c>
      <c r="E24" s="53">
        <v>0</v>
      </c>
      <c r="F24" s="53">
        <v>2</v>
      </c>
      <c r="G24" s="53">
        <v>2</v>
      </c>
      <c r="H24" s="53">
        <v>2</v>
      </c>
      <c r="I24" s="53">
        <v>2</v>
      </c>
      <c r="J24" s="53">
        <v>2</v>
      </c>
      <c r="K24" s="53">
        <v>2</v>
      </c>
      <c r="L24" s="53">
        <v>2</v>
      </c>
      <c r="M24" s="53">
        <v>2</v>
      </c>
      <c r="N24" s="53">
        <v>2</v>
      </c>
      <c r="O24" s="53">
        <v>2</v>
      </c>
      <c r="P24" s="53">
        <v>2</v>
      </c>
      <c r="Q24" s="53">
        <v>2</v>
      </c>
      <c r="R24" s="53">
        <v>2</v>
      </c>
      <c r="S24" s="53">
        <v>2</v>
      </c>
      <c r="T24" s="53">
        <v>2</v>
      </c>
      <c r="U24" s="53">
        <v>1</v>
      </c>
      <c r="V24" s="53">
        <v>1</v>
      </c>
    </row>
    <row r="25" spans="1:22" ht="15">
      <c r="A25" s="29" t="s">
        <v>41</v>
      </c>
      <c r="B25" s="53">
        <v>0</v>
      </c>
      <c r="C25" s="53">
        <v>0</v>
      </c>
      <c r="D25" s="53">
        <v>0</v>
      </c>
      <c r="E25" s="53">
        <v>0</v>
      </c>
      <c r="F25" s="53">
        <v>0</v>
      </c>
      <c r="G25" s="53">
        <v>0</v>
      </c>
      <c r="H25" s="53">
        <v>0</v>
      </c>
      <c r="I25" s="53">
        <v>0</v>
      </c>
      <c r="J25" s="53">
        <v>0</v>
      </c>
      <c r="K25" s="53">
        <v>0</v>
      </c>
      <c r="L25" s="53">
        <v>0</v>
      </c>
      <c r="M25" s="53">
        <v>0</v>
      </c>
      <c r="N25" s="53">
        <v>0</v>
      </c>
      <c r="O25" s="53">
        <v>0</v>
      </c>
      <c r="P25" s="53">
        <v>0</v>
      </c>
      <c r="Q25" s="53">
        <v>0</v>
      </c>
      <c r="R25" s="53">
        <v>0</v>
      </c>
      <c r="S25" s="53">
        <v>0</v>
      </c>
      <c r="T25" s="53">
        <v>0</v>
      </c>
      <c r="U25" s="53">
        <v>0</v>
      </c>
      <c r="V25" s="53">
        <v>0</v>
      </c>
    </row>
    <row r="26" spans="1:22" ht="15.75" thickBot="1">
      <c r="A26" s="39" t="s">
        <v>55</v>
      </c>
      <c r="B26" s="51">
        <f aca="true" t="shared" si="0" ref="B26:N26">SUM(B4:B25)</f>
        <v>1433</v>
      </c>
      <c r="C26" s="51">
        <f t="shared" si="0"/>
        <v>1458</v>
      </c>
      <c r="D26" s="51">
        <f t="shared" si="0"/>
        <v>1473</v>
      </c>
      <c r="E26" s="51">
        <f t="shared" si="0"/>
        <v>1446</v>
      </c>
      <c r="F26" s="51">
        <f t="shared" si="0"/>
        <v>1476</v>
      </c>
      <c r="G26" s="51">
        <f t="shared" si="0"/>
        <v>1506</v>
      </c>
      <c r="H26" s="51">
        <f t="shared" si="0"/>
        <v>1543</v>
      </c>
      <c r="I26" s="51">
        <f t="shared" si="0"/>
        <v>1535</v>
      </c>
      <c r="J26" s="51">
        <f t="shared" si="0"/>
        <v>1565</v>
      </c>
      <c r="K26" s="51">
        <f t="shared" si="0"/>
        <v>1558</v>
      </c>
      <c r="L26" s="51">
        <f t="shared" si="0"/>
        <v>1572</v>
      </c>
      <c r="M26" s="51">
        <f t="shared" si="0"/>
        <v>1564</v>
      </c>
      <c r="N26" s="51">
        <f t="shared" si="0"/>
        <v>1554</v>
      </c>
      <c r="O26" s="51">
        <f>SUM(O4:O25)</f>
        <v>1568</v>
      </c>
      <c r="P26" s="51">
        <f>SUM(P4:P25)</f>
        <v>1583</v>
      </c>
      <c r="Q26" s="51">
        <f>SUM(Q4:Q25)</f>
        <v>1520</v>
      </c>
      <c r="R26" s="51">
        <f>SUM(R4:R25)</f>
        <v>1527</v>
      </c>
      <c r="S26" s="51">
        <f>SUM(S4:S25)</f>
        <v>1545</v>
      </c>
      <c r="T26" s="51">
        <f>SUM(T4:T25)</f>
        <v>1557</v>
      </c>
      <c r="U26" s="51">
        <f>SUM(U4:U25)</f>
        <v>1539</v>
      </c>
      <c r="V26" s="51">
        <f>SUM(V4:V25)</f>
        <v>1551</v>
      </c>
    </row>
    <row r="27" ht="15">
      <c r="A27" s="5" t="s">
        <v>66</v>
      </c>
    </row>
    <row r="28" ht="15">
      <c r="A28" s="19" t="s">
        <v>65</v>
      </c>
    </row>
  </sheetData>
  <sheetProtection/>
  <hyperlinks>
    <hyperlink ref="A28" location="Índex!A1" display="Índex"/>
  </hyperlinks>
  <printOptions/>
  <pageMargins left="0.7" right="0.7" top="0.75" bottom="0.75" header="0.3" footer="0.3"/>
  <pageSetup horizontalDpi="1200" verticalDpi="1200" orientation="landscape" paperSize="9" r:id="rId2"/>
  <headerFooter>
    <oddFooter>&amp;L&amp;G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F30"/>
  <sheetViews>
    <sheetView showGridLines="0" view="pageLayout" workbookViewId="0" topLeftCell="A16">
      <selection activeCell="E35" sqref="E35"/>
    </sheetView>
  </sheetViews>
  <sheetFormatPr defaultColWidth="11.421875" defaultRowHeight="15"/>
  <cols>
    <col min="1" max="1" width="11.7109375" style="0" customWidth="1"/>
    <col min="2" max="2" width="12.140625" style="0" customWidth="1"/>
    <col min="3" max="3" width="12.28125" style="0" customWidth="1"/>
    <col min="4" max="4" width="11.7109375" style="0" customWidth="1"/>
    <col min="5" max="5" width="12.140625" style="0" customWidth="1"/>
    <col min="6" max="13" width="7.7109375" style="0" bestFit="1" customWidth="1"/>
  </cols>
  <sheetData>
    <row r="1" spans="1:6" ht="15">
      <c r="A1" s="6" t="s">
        <v>49</v>
      </c>
      <c r="B1" s="4"/>
      <c r="C1" s="4"/>
      <c r="D1" s="4"/>
      <c r="E1" s="4"/>
      <c r="F1" s="4"/>
    </row>
    <row r="3" spans="1:6" ht="29.25" customHeight="1" thickBot="1">
      <c r="A3" s="42" t="s">
        <v>67</v>
      </c>
      <c r="B3" s="41" t="s">
        <v>42</v>
      </c>
      <c r="C3" s="41" t="s">
        <v>43</v>
      </c>
      <c r="D3" s="41" t="s">
        <v>44</v>
      </c>
      <c r="E3" s="41" t="s">
        <v>45</v>
      </c>
      <c r="F3" s="44" t="s">
        <v>55</v>
      </c>
    </row>
    <row r="4" spans="1:6" ht="15">
      <c r="A4" s="43" t="s">
        <v>60</v>
      </c>
      <c r="B4" s="18">
        <v>1040</v>
      </c>
      <c r="C4" s="18">
        <v>275</v>
      </c>
      <c r="D4" s="18">
        <v>22</v>
      </c>
      <c r="E4" s="18">
        <v>5</v>
      </c>
      <c r="F4" s="45">
        <f aca="true" t="shared" si="0" ref="F4:F20">SUM(B4:E4)</f>
        <v>1342</v>
      </c>
    </row>
    <row r="5" spans="1:6" ht="15">
      <c r="A5" s="43" t="s">
        <v>13</v>
      </c>
      <c r="B5" s="18">
        <v>1062</v>
      </c>
      <c r="C5" s="18">
        <v>283</v>
      </c>
      <c r="D5" s="18">
        <v>22</v>
      </c>
      <c r="E5" s="18">
        <v>7</v>
      </c>
      <c r="F5" s="45">
        <f t="shared" si="0"/>
        <v>1374</v>
      </c>
    </row>
    <row r="6" spans="1:6" ht="15">
      <c r="A6" s="43" t="s">
        <v>14</v>
      </c>
      <c r="B6" s="18">
        <v>1098</v>
      </c>
      <c r="C6" s="18">
        <v>274</v>
      </c>
      <c r="D6" s="18">
        <v>22</v>
      </c>
      <c r="E6" s="18">
        <v>7</v>
      </c>
      <c r="F6" s="45">
        <f t="shared" si="0"/>
        <v>1401</v>
      </c>
    </row>
    <row r="7" spans="1:6" ht="15">
      <c r="A7" s="43" t="s">
        <v>15</v>
      </c>
      <c r="B7" s="18">
        <v>1087</v>
      </c>
      <c r="C7" s="18">
        <v>273</v>
      </c>
      <c r="D7" s="18">
        <v>22</v>
      </c>
      <c r="E7" s="18">
        <v>8</v>
      </c>
      <c r="F7" s="45">
        <f t="shared" si="0"/>
        <v>1390</v>
      </c>
    </row>
    <row r="8" spans="1:6" ht="15">
      <c r="A8" s="43" t="s">
        <v>16</v>
      </c>
      <c r="B8" s="18">
        <v>1116</v>
      </c>
      <c r="C8" s="18">
        <v>290</v>
      </c>
      <c r="D8" s="18">
        <v>19</v>
      </c>
      <c r="E8" s="18">
        <v>8</v>
      </c>
      <c r="F8" s="45">
        <f t="shared" si="0"/>
        <v>1433</v>
      </c>
    </row>
    <row r="9" spans="1:6" ht="15">
      <c r="A9" s="43" t="s">
        <v>61</v>
      </c>
      <c r="B9" s="18">
        <v>1122</v>
      </c>
      <c r="C9" s="18">
        <v>305</v>
      </c>
      <c r="D9" s="18">
        <v>23</v>
      </c>
      <c r="E9" s="18">
        <v>8</v>
      </c>
      <c r="F9" s="45">
        <f t="shared" si="0"/>
        <v>1458</v>
      </c>
    </row>
    <row r="10" spans="1:6" ht="15">
      <c r="A10" s="43" t="s">
        <v>62</v>
      </c>
      <c r="B10" s="18">
        <v>1126</v>
      </c>
      <c r="C10" s="18">
        <v>318</v>
      </c>
      <c r="D10" s="18">
        <v>22</v>
      </c>
      <c r="E10" s="18">
        <v>7</v>
      </c>
      <c r="F10" s="45">
        <f t="shared" si="0"/>
        <v>1473</v>
      </c>
    </row>
    <row r="11" spans="1:6" ht="15">
      <c r="A11" s="43" t="s">
        <v>63</v>
      </c>
      <c r="B11" s="18">
        <v>1108</v>
      </c>
      <c r="C11" s="18">
        <v>309</v>
      </c>
      <c r="D11" s="18">
        <v>22</v>
      </c>
      <c r="E11" s="18">
        <v>7</v>
      </c>
      <c r="F11" s="45">
        <f t="shared" si="0"/>
        <v>1446</v>
      </c>
    </row>
    <row r="12" spans="1:6" ht="15">
      <c r="A12" s="43" t="s">
        <v>64</v>
      </c>
      <c r="B12" s="18">
        <v>1135</v>
      </c>
      <c r="C12" s="18">
        <v>311</v>
      </c>
      <c r="D12" s="18">
        <v>23</v>
      </c>
      <c r="E12" s="18">
        <v>7</v>
      </c>
      <c r="F12" s="45">
        <f t="shared" si="0"/>
        <v>1476</v>
      </c>
    </row>
    <row r="13" spans="1:6" ht="15">
      <c r="A13" s="43" t="s">
        <v>68</v>
      </c>
      <c r="B13" s="18">
        <v>1153</v>
      </c>
      <c r="C13" s="18">
        <v>322</v>
      </c>
      <c r="D13" s="18">
        <v>24</v>
      </c>
      <c r="E13" s="18">
        <v>7</v>
      </c>
      <c r="F13" s="45">
        <f t="shared" si="0"/>
        <v>1506</v>
      </c>
    </row>
    <row r="14" spans="1:6" ht="15">
      <c r="A14" s="43" t="s">
        <v>69</v>
      </c>
      <c r="B14" s="18">
        <v>1180</v>
      </c>
      <c r="C14" s="18">
        <v>332</v>
      </c>
      <c r="D14" s="18">
        <v>24</v>
      </c>
      <c r="E14" s="18">
        <v>7</v>
      </c>
      <c r="F14" s="45">
        <f t="shared" si="0"/>
        <v>1543</v>
      </c>
    </row>
    <row r="15" spans="1:6" ht="15">
      <c r="A15" s="43" t="s">
        <v>70</v>
      </c>
      <c r="B15" s="18">
        <v>1167</v>
      </c>
      <c r="C15" s="18">
        <v>337</v>
      </c>
      <c r="D15" s="18">
        <v>22</v>
      </c>
      <c r="E15" s="18">
        <v>9</v>
      </c>
      <c r="F15" s="45">
        <f t="shared" si="0"/>
        <v>1535</v>
      </c>
    </row>
    <row r="16" spans="1:6" ht="15">
      <c r="A16" s="43" t="s">
        <v>71</v>
      </c>
      <c r="B16" s="30">
        <v>1175</v>
      </c>
      <c r="C16" s="30">
        <v>354</v>
      </c>
      <c r="D16" s="30">
        <v>26</v>
      </c>
      <c r="E16" s="18">
        <v>10</v>
      </c>
      <c r="F16" s="45">
        <f t="shared" si="0"/>
        <v>1565</v>
      </c>
    </row>
    <row r="17" spans="1:6" ht="15">
      <c r="A17" s="43" t="s">
        <v>72</v>
      </c>
      <c r="B17" s="30">
        <v>1155</v>
      </c>
      <c r="C17" s="30">
        <v>362</v>
      </c>
      <c r="D17" s="30">
        <v>31</v>
      </c>
      <c r="E17" s="18">
        <v>10</v>
      </c>
      <c r="F17" s="45">
        <f t="shared" si="0"/>
        <v>1558</v>
      </c>
    </row>
    <row r="18" spans="1:6" ht="15">
      <c r="A18" s="43" t="s">
        <v>73</v>
      </c>
      <c r="B18" s="30">
        <v>1171</v>
      </c>
      <c r="C18" s="30">
        <v>363</v>
      </c>
      <c r="D18" s="30">
        <v>28</v>
      </c>
      <c r="E18" s="18">
        <v>10</v>
      </c>
      <c r="F18" s="45">
        <f t="shared" si="0"/>
        <v>1572</v>
      </c>
    </row>
    <row r="19" spans="1:6" ht="15">
      <c r="A19" s="43" t="s">
        <v>74</v>
      </c>
      <c r="B19" s="30">
        <v>1164</v>
      </c>
      <c r="C19" s="30">
        <v>362</v>
      </c>
      <c r="D19" s="30">
        <v>27</v>
      </c>
      <c r="E19" s="18">
        <v>11</v>
      </c>
      <c r="F19" s="45">
        <f t="shared" si="0"/>
        <v>1564</v>
      </c>
    </row>
    <row r="20" spans="1:6" ht="15">
      <c r="A20" s="43" t="s">
        <v>75</v>
      </c>
      <c r="B20" s="30">
        <v>1149</v>
      </c>
      <c r="C20" s="30">
        <v>365</v>
      </c>
      <c r="D20" s="30">
        <v>30</v>
      </c>
      <c r="E20" s="18">
        <v>10</v>
      </c>
      <c r="F20" s="45">
        <f t="shared" si="0"/>
        <v>1554</v>
      </c>
    </row>
    <row r="21" spans="1:6" ht="15">
      <c r="A21" s="43" t="s">
        <v>76</v>
      </c>
      <c r="B21" s="30">
        <v>1175</v>
      </c>
      <c r="C21" s="30">
        <v>353</v>
      </c>
      <c r="D21" s="30">
        <v>30</v>
      </c>
      <c r="E21" s="18">
        <v>10</v>
      </c>
      <c r="F21" s="45">
        <f>SUM(B21:E21)</f>
        <v>1568</v>
      </c>
    </row>
    <row r="22" spans="1:6" ht="15">
      <c r="A22" s="43" t="s">
        <v>77</v>
      </c>
      <c r="B22" s="30">
        <v>1179</v>
      </c>
      <c r="C22" s="30">
        <v>361</v>
      </c>
      <c r="D22" s="30">
        <v>33</v>
      </c>
      <c r="E22" s="18">
        <v>10</v>
      </c>
      <c r="F22" s="45">
        <f>SUM(B22:E22)</f>
        <v>1583</v>
      </c>
    </row>
    <row r="23" spans="1:6" ht="15">
      <c r="A23" s="43" t="s">
        <v>78</v>
      </c>
      <c r="B23" s="30">
        <v>1118</v>
      </c>
      <c r="C23" s="30">
        <v>355</v>
      </c>
      <c r="D23" s="30">
        <v>36</v>
      </c>
      <c r="E23" s="18">
        <v>11</v>
      </c>
      <c r="F23" s="45">
        <f>SUM(B23:E23)</f>
        <v>1520</v>
      </c>
    </row>
    <row r="24" spans="1:6" ht="15">
      <c r="A24" s="43" t="s">
        <v>79</v>
      </c>
      <c r="B24" s="30">
        <v>1115</v>
      </c>
      <c r="C24" s="30">
        <v>363</v>
      </c>
      <c r="D24" s="30">
        <v>39</v>
      </c>
      <c r="E24" s="18">
        <v>10</v>
      </c>
      <c r="F24" s="45">
        <f>SUM(B24:E24)</f>
        <v>1527</v>
      </c>
    </row>
    <row r="25" spans="1:6" ht="15">
      <c r="A25" s="43" t="s">
        <v>80</v>
      </c>
      <c r="B25" s="30">
        <v>1115</v>
      </c>
      <c r="C25" s="30">
        <v>379</v>
      </c>
      <c r="D25" s="30">
        <v>41</v>
      </c>
      <c r="E25" s="34">
        <v>10</v>
      </c>
      <c r="F25" s="30">
        <f>SUM(B25:E25)</f>
        <v>1545</v>
      </c>
    </row>
    <row r="26" spans="1:6" ht="15">
      <c r="A26" s="43" t="s">
        <v>81</v>
      </c>
      <c r="B26" s="30">
        <v>1122</v>
      </c>
      <c r="C26" s="30">
        <v>385</v>
      </c>
      <c r="D26" s="30">
        <v>41</v>
      </c>
      <c r="E26" s="34">
        <v>9</v>
      </c>
      <c r="F26" s="30">
        <f>SUM(B26:E26)</f>
        <v>1557</v>
      </c>
    </row>
    <row r="27" spans="1:6" ht="15">
      <c r="A27" s="43" t="s">
        <v>82</v>
      </c>
      <c r="B27" s="30">
        <v>1112</v>
      </c>
      <c r="C27" s="30">
        <v>378</v>
      </c>
      <c r="D27" s="30">
        <v>39</v>
      </c>
      <c r="E27" s="34">
        <v>10</v>
      </c>
      <c r="F27" s="30">
        <f>SUM(B27:E27)</f>
        <v>1539</v>
      </c>
    </row>
    <row r="28" spans="1:6" ht="15.75" thickBot="1">
      <c r="A28" s="54" t="s">
        <v>83</v>
      </c>
      <c r="B28" s="55">
        <v>1123</v>
      </c>
      <c r="C28" s="55">
        <v>378</v>
      </c>
      <c r="D28" s="55">
        <v>42</v>
      </c>
      <c r="E28" s="56">
        <v>8</v>
      </c>
      <c r="F28" s="55">
        <f>SUM(B28:E28)</f>
        <v>1551</v>
      </c>
    </row>
    <row r="29" spans="1:6" ht="15">
      <c r="A29" s="28" t="s">
        <v>66</v>
      </c>
      <c r="B29" s="8"/>
      <c r="C29" s="8"/>
      <c r="D29" s="8"/>
      <c r="E29" s="8"/>
      <c r="F29" s="8"/>
    </row>
    <row r="30" ht="15">
      <c r="A30" s="19" t="s">
        <v>65</v>
      </c>
    </row>
  </sheetData>
  <sheetProtection/>
  <hyperlinks>
    <hyperlink ref="A30" location="Índex!A1" display="Índex"/>
  </hyperlinks>
  <printOptions/>
  <pageMargins left="0.7" right="0.7" top="0.75" bottom="0.75" header="0.3" footer="0.3"/>
  <pageSetup horizontalDpi="1200" verticalDpi="1200" orientation="portrait" paperSize="9" r:id="rId2"/>
  <headerFooter>
    <oddFooter>&amp;L&amp;G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M32"/>
  <sheetViews>
    <sheetView showGridLines="0" view="pageLayout" workbookViewId="0" topLeftCell="A4">
      <selection activeCell="I22" sqref="I22:I23"/>
    </sheetView>
  </sheetViews>
  <sheetFormatPr defaultColWidth="11.421875" defaultRowHeight="15"/>
  <cols>
    <col min="1" max="1" width="12.140625" style="10" customWidth="1"/>
    <col min="2" max="2" width="10.7109375" style="26" customWidth="1"/>
    <col min="3" max="3" width="9.57421875" style="26" customWidth="1"/>
    <col min="4" max="4" width="12.00390625" style="26" customWidth="1"/>
    <col min="5" max="5" width="9.28125" style="26" customWidth="1"/>
    <col min="6" max="6" width="5.57421875" style="15" bestFit="1" customWidth="1"/>
    <col min="7" max="13" width="7.7109375" style="15" bestFit="1" customWidth="1"/>
    <col min="14" max="16384" width="11.421875" style="10" customWidth="1"/>
  </cols>
  <sheetData>
    <row r="1" spans="1:13" s="3" customFormat="1" ht="12.75">
      <c r="A1" s="3" t="s">
        <v>57</v>
      </c>
      <c r="B1" s="24"/>
      <c r="C1" s="24"/>
      <c r="D1" s="24"/>
      <c r="E1" s="24"/>
      <c r="F1" s="13"/>
      <c r="G1" s="13"/>
      <c r="H1" s="13"/>
      <c r="I1" s="13"/>
      <c r="J1" s="13"/>
      <c r="K1" s="13"/>
      <c r="L1" s="13"/>
      <c r="M1" s="13"/>
    </row>
    <row r="2" spans="1:13" s="6" customFormat="1" ht="12.75">
      <c r="A2" s="6" t="s">
        <v>58</v>
      </c>
      <c r="B2" s="25"/>
      <c r="C2" s="25"/>
      <c r="D2" s="25"/>
      <c r="E2" s="25"/>
      <c r="F2" s="12"/>
      <c r="G2" s="12"/>
      <c r="H2" s="12"/>
      <c r="I2" s="12"/>
      <c r="J2" s="12"/>
      <c r="K2" s="12"/>
      <c r="L2" s="12"/>
      <c r="M2" s="12"/>
    </row>
    <row r="3" spans="2:13" s="6" customFormat="1" ht="12.75">
      <c r="B3" s="25"/>
      <c r="C3" s="25"/>
      <c r="D3" s="25"/>
      <c r="E3" s="25"/>
      <c r="F3" s="12"/>
      <c r="G3" s="12"/>
      <c r="H3" s="12"/>
      <c r="I3" s="12"/>
      <c r="J3" s="12"/>
      <c r="K3" s="12"/>
      <c r="L3" s="12"/>
      <c r="M3" s="12"/>
    </row>
    <row r="4" spans="1:13" s="6" customFormat="1" ht="13.5" thickBot="1">
      <c r="A4" s="46" t="s">
        <v>67</v>
      </c>
      <c r="B4" s="40" t="s">
        <v>17</v>
      </c>
      <c r="C4" s="40" t="s">
        <v>18</v>
      </c>
      <c r="D4" s="40" t="s">
        <v>19</v>
      </c>
      <c r="E4" s="40" t="s">
        <v>20</v>
      </c>
      <c r="F4" s="47" t="s">
        <v>55</v>
      </c>
      <c r="I4" s="12"/>
      <c r="J4" s="12"/>
      <c r="K4" s="12"/>
      <c r="L4" s="12"/>
      <c r="M4" s="12"/>
    </row>
    <row r="5" spans="1:13" s="6" customFormat="1" ht="12.75">
      <c r="A5" s="43" t="s">
        <v>60</v>
      </c>
      <c r="B5" s="18">
        <v>35</v>
      </c>
      <c r="C5" s="18">
        <v>268</v>
      </c>
      <c r="D5" s="18">
        <v>596</v>
      </c>
      <c r="E5" s="18">
        <v>2861</v>
      </c>
      <c r="F5" s="48">
        <v>3760</v>
      </c>
      <c r="I5" s="12"/>
      <c r="J5" s="12"/>
      <c r="K5" s="12"/>
      <c r="L5" s="12"/>
      <c r="M5" s="12"/>
    </row>
    <row r="6" spans="1:13" s="6" customFormat="1" ht="12.75">
      <c r="A6" s="43" t="s">
        <v>13</v>
      </c>
      <c r="B6" s="18">
        <v>34</v>
      </c>
      <c r="C6" s="18">
        <v>269</v>
      </c>
      <c r="D6" s="18">
        <v>591</v>
      </c>
      <c r="E6" s="18">
        <v>2847</v>
      </c>
      <c r="F6" s="48">
        <v>3741</v>
      </c>
      <c r="I6" s="12"/>
      <c r="J6" s="12"/>
      <c r="K6" s="12"/>
      <c r="L6" s="12"/>
      <c r="M6" s="12"/>
    </row>
    <row r="7" spans="1:13" s="6" customFormat="1" ht="12.75">
      <c r="A7" s="43" t="s">
        <v>14</v>
      </c>
      <c r="B7" s="18">
        <v>34</v>
      </c>
      <c r="C7" s="18">
        <v>269</v>
      </c>
      <c r="D7" s="18">
        <v>591</v>
      </c>
      <c r="E7" s="18">
        <v>2847</v>
      </c>
      <c r="F7" s="48">
        <v>3741</v>
      </c>
      <c r="I7" s="12"/>
      <c r="J7" s="12"/>
      <c r="K7" s="12"/>
      <c r="L7" s="12"/>
      <c r="M7" s="12"/>
    </row>
    <row r="8" spans="1:13" s="6" customFormat="1" ht="12.75">
      <c r="A8" s="43" t="s">
        <v>15</v>
      </c>
      <c r="B8" s="18">
        <v>39</v>
      </c>
      <c r="C8" s="18">
        <v>268</v>
      </c>
      <c r="D8" s="18">
        <v>599</v>
      </c>
      <c r="E8" s="18">
        <v>2880</v>
      </c>
      <c r="F8" s="48">
        <v>3786</v>
      </c>
      <c r="I8" s="12"/>
      <c r="J8" s="12"/>
      <c r="K8" s="12"/>
      <c r="L8" s="12"/>
      <c r="M8" s="12"/>
    </row>
    <row r="9" spans="1:13" s="6" customFormat="1" ht="12.75">
      <c r="A9" s="43" t="s">
        <v>16</v>
      </c>
      <c r="B9" s="18">
        <v>38</v>
      </c>
      <c r="C9" s="18">
        <v>263</v>
      </c>
      <c r="D9" s="18">
        <v>618</v>
      </c>
      <c r="E9" s="18">
        <v>2908</v>
      </c>
      <c r="F9" s="48">
        <v>3827</v>
      </c>
      <c r="I9" s="12"/>
      <c r="J9" s="12"/>
      <c r="K9" s="12"/>
      <c r="L9" s="12"/>
      <c r="M9" s="12"/>
    </row>
    <row r="10" spans="1:13" s="6" customFormat="1" ht="12.75">
      <c r="A10" s="43" t="s">
        <v>61</v>
      </c>
      <c r="B10" s="18">
        <v>37</v>
      </c>
      <c r="C10" s="18">
        <v>259</v>
      </c>
      <c r="D10" s="18">
        <v>618</v>
      </c>
      <c r="E10" s="18">
        <v>2890</v>
      </c>
      <c r="F10" s="48">
        <v>3804</v>
      </c>
      <c r="I10" s="12"/>
      <c r="J10" s="12"/>
      <c r="K10" s="12"/>
      <c r="L10" s="12"/>
      <c r="M10" s="12"/>
    </row>
    <row r="11" spans="1:13" s="6" customFormat="1" ht="12.75">
      <c r="A11" s="43" t="s">
        <v>62</v>
      </c>
      <c r="B11" s="18">
        <v>36</v>
      </c>
      <c r="C11" s="18">
        <v>265</v>
      </c>
      <c r="D11" s="18">
        <v>605</v>
      </c>
      <c r="E11" s="18">
        <v>2911</v>
      </c>
      <c r="F11" s="48">
        <v>3817</v>
      </c>
      <c r="I11" s="12"/>
      <c r="J11" s="12"/>
      <c r="K11" s="12"/>
      <c r="L11" s="12"/>
      <c r="M11" s="12"/>
    </row>
    <row r="12" spans="1:13" s="6" customFormat="1" ht="12.75">
      <c r="A12" s="43" t="s">
        <v>63</v>
      </c>
      <c r="B12" s="18">
        <v>39</v>
      </c>
      <c r="C12" s="18">
        <v>258</v>
      </c>
      <c r="D12" s="18">
        <v>618</v>
      </c>
      <c r="E12" s="18">
        <v>2893</v>
      </c>
      <c r="F12" s="48">
        <v>3808</v>
      </c>
      <c r="I12" s="12"/>
      <c r="J12" s="12"/>
      <c r="K12" s="12"/>
      <c r="L12" s="12"/>
      <c r="M12" s="12"/>
    </row>
    <row r="13" spans="1:13" s="6" customFormat="1" ht="12.75">
      <c r="A13" s="43" t="s">
        <v>64</v>
      </c>
      <c r="B13" s="18">
        <v>39</v>
      </c>
      <c r="C13" s="18">
        <v>255</v>
      </c>
      <c r="D13" s="18">
        <v>627</v>
      </c>
      <c r="E13" s="18">
        <v>2921</v>
      </c>
      <c r="F13" s="48">
        <v>3842</v>
      </c>
      <c r="I13" s="12"/>
      <c r="J13" s="12"/>
      <c r="K13" s="12"/>
      <c r="L13" s="12"/>
      <c r="M13" s="12"/>
    </row>
    <row r="14" spans="1:13" s="6" customFormat="1" ht="12.75">
      <c r="A14" s="43" t="s">
        <v>68</v>
      </c>
      <c r="B14" s="18">
        <v>41</v>
      </c>
      <c r="C14" s="18">
        <v>255</v>
      </c>
      <c r="D14" s="18">
        <v>623</v>
      </c>
      <c r="E14" s="18">
        <v>2915</v>
      </c>
      <c r="F14" s="48">
        <v>3834</v>
      </c>
      <c r="I14" s="12"/>
      <c r="J14" s="12"/>
      <c r="K14" s="12"/>
      <c r="L14" s="12"/>
      <c r="M14" s="12"/>
    </row>
    <row r="15" spans="1:13" s="6" customFormat="1" ht="12.75">
      <c r="A15" s="43" t="s">
        <v>69</v>
      </c>
      <c r="B15" s="18">
        <v>41</v>
      </c>
      <c r="C15" s="18">
        <v>256</v>
      </c>
      <c r="D15" s="18">
        <v>624</v>
      </c>
      <c r="E15" s="18">
        <v>2948</v>
      </c>
      <c r="F15" s="48">
        <v>3869</v>
      </c>
      <c r="I15" s="12"/>
      <c r="J15" s="12"/>
      <c r="K15" s="12"/>
      <c r="L15" s="12"/>
      <c r="M15" s="12"/>
    </row>
    <row r="16" spans="1:13" s="6" customFormat="1" ht="12.75">
      <c r="A16" s="43" t="s">
        <v>70</v>
      </c>
      <c r="B16" s="30">
        <v>42</v>
      </c>
      <c r="C16" s="30">
        <v>261</v>
      </c>
      <c r="D16" s="30">
        <v>621</v>
      </c>
      <c r="E16" s="30">
        <v>2920</v>
      </c>
      <c r="F16" s="48">
        <v>3844</v>
      </c>
      <c r="I16" s="12"/>
      <c r="J16" s="12"/>
      <c r="K16" s="12"/>
      <c r="L16" s="12"/>
      <c r="M16" s="12"/>
    </row>
    <row r="17" spans="1:13" s="6" customFormat="1" ht="12.75">
      <c r="A17" s="43" t="s">
        <v>71</v>
      </c>
      <c r="B17" s="30">
        <v>40</v>
      </c>
      <c r="C17" s="30">
        <v>265</v>
      </c>
      <c r="D17" s="30">
        <v>616</v>
      </c>
      <c r="E17" s="30">
        <v>2941</v>
      </c>
      <c r="F17" s="48">
        <v>3862</v>
      </c>
      <c r="I17" s="12"/>
      <c r="J17" s="12"/>
      <c r="K17" s="12"/>
      <c r="L17" s="12"/>
      <c r="M17" s="12"/>
    </row>
    <row r="18" spans="1:13" s="6" customFormat="1" ht="12.75">
      <c r="A18" s="43" t="s">
        <v>72</v>
      </c>
      <c r="B18" s="30">
        <v>40</v>
      </c>
      <c r="C18" s="30">
        <v>260</v>
      </c>
      <c r="D18" s="30">
        <v>610</v>
      </c>
      <c r="E18" s="30">
        <v>2976</v>
      </c>
      <c r="F18" s="48">
        <f>SUM(B18:E18)</f>
        <v>3886</v>
      </c>
      <c r="I18" s="12"/>
      <c r="J18" s="12"/>
      <c r="K18" s="12"/>
      <c r="L18" s="12"/>
      <c r="M18" s="12"/>
    </row>
    <row r="19" spans="1:13" s="6" customFormat="1" ht="12.75">
      <c r="A19" s="43" t="s">
        <v>73</v>
      </c>
      <c r="B19" s="30">
        <v>37</v>
      </c>
      <c r="C19" s="30">
        <v>254</v>
      </c>
      <c r="D19" s="30">
        <v>606</v>
      </c>
      <c r="E19" s="30">
        <v>2969</v>
      </c>
      <c r="F19" s="48">
        <f>SUM(B19:E19)</f>
        <v>3866</v>
      </c>
      <c r="I19" s="12"/>
      <c r="J19" s="12"/>
      <c r="K19" s="12"/>
      <c r="L19" s="12"/>
      <c r="M19" s="12"/>
    </row>
    <row r="20" spans="1:13" s="6" customFormat="1" ht="12.75">
      <c r="A20" s="43" t="s">
        <v>74</v>
      </c>
      <c r="B20" s="30">
        <v>38</v>
      </c>
      <c r="C20" s="30">
        <v>254</v>
      </c>
      <c r="D20" s="30">
        <v>607</v>
      </c>
      <c r="E20" s="30">
        <v>2948</v>
      </c>
      <c r="F20" s="48">
        <f>SUM(B20:E20)</f>
        <v>3847</v>
      </c>
      <c r="I20" s="12"/>
      <c r="J20" s="12"/>
      <c r="K20" s="12"/>
      <c r="L20" s="12"/>
      <c r="M20" s="12"/>
    </row>
    <row r="21" spans="1:13" s="6" customFormat="1" ht="12.75">
      <c r="A21" s="43" t="s">
        <v>75</v>
      </c>
      <c r="B21" s="30">
        <v>35</v>
      </c>
      <c r="C21" s="30">
        <v>256</v>
      </c>
      <c r="D21" s="30">
        <v>602</v>
      </c>
      <c r="E21" s="30">
        <v>2937</v>
      </c>
      <c r="F21" s="48">
        <f>SUM(B21:E21)</f>
        <v>3830</v>
      </c>
      <c r="I21" s="12"/>
      <c r="J21" s="12"/>
      <c r="K21" s="12"/>
      <c r="L21" s="12"/>
      <c r="M21" s="12"/>
    </row>
    <row r="22" spans="1:13" s="6" customFormat="1" ht="12.75">
      <c r="A22" s="43" t="s">
        <v>76</v>
      </c>
      <c r="B22" s="30">
        <v>39</v>
      </c>
      <c r="C22" s="30">
        <v>253</v>
      </c>
      <c r="D22" s="30">
        <v>610</v>
      </c>
      <c r="E22" s="30">
        <v>2932</v>
      </c>
      <c r="F22" s="48">
        <f>SUM(B22:E22)</f>
        <v>3834</v>
      </c>
      <c r="I22" s="12"/>
      <c r="J22" s="12"/>
      <c r="K22" s="12"/>
      <c r="L22" s="12"/>
      <c r="M22" s="12"/>
    </row>
    <row r="23" spans="1:13" s="6" customFormat="1" ht="12.75">
      <c r="A23" s="43" t="s">
        <v>77</v>
      </c>
      <c r="B23" s="30">
        <v>37</v>
      </c>
      <c r="C23" s="30">
        <v>255</v>
      </c>
      <c r="D23" s="30">
        <v>622</v>
      </c>
      <c r="E23" s="30">
        <v>2933</v>
      </c>
      <c r="F23" s="48">
        <f aca="true" t="shared" si="0" ref="F23:F28">SUM(B23:E23)</f>
        <v>3847</v>
      </c>
      <c r="I23" s="12"/>
      <c r="J23" s="12"/>
      <c r="K23" s="12"/>
      <c r="L23" s="12"/>
      <c r="M23" s="12"/>
    </row>
    <row r="24" spans="1:13" s="6" customFormat="1" ht="12.75">
      <c r="A24" s="43" t="s">
        <v>78</v>
      </c>
      <c r="B24" s="30">
        <v>39</v>
      </c>
      <c r="C24" s="30">
        <v>253</v>
      </c>
      <c r="D24" s="30">
        <v>618</v>
      </c>
      <c r="E24" s="30">
        <v>2901</v>
      </c>
      <c r="F24" s="48">
        <f t="shared" si="0"/>
        <v>3811</v>
      </c>
      <c r="I24" s="12"/>
      <c r="J24" s="12"/>
      <c r="K24" s="12"/>
      <c r="L24" s="12"/>
      <c r="M24" s="12"/>
    </row>
    <row r="25" spans="1:13" s="6" customFormat="1" ht="12.75">
      <c r="A25" s="43" t="s">
        <v>79</v>
      </c>
      <c r="B25" s="30">
        <v>40</v>
      </c>
      <c r="C25" s="30">
        <v>254</v>
      </c>
      <c r="D25" s="30">
        <v>616</v>
      </c>
      <c r="E25" s="30">
        <v>2900</v>
      </c>
      <c r="F25" s="48">
        <f t="shared" si="0"/>
        <v>3810</v>
      </c>
      <c r="I25" s="12"/>
      <c r="J25" s="12"/>
      <c r="K25" s="12"/>
      <c r="L25" s="12"/>
      <c r="M25" s="12"/>
    </row>
    <row r="26" spans="1:13" s="6" customFormat="1" ht="12.75">
      <c r="A26" s="43" t="s">
        <v>80</v>
      </c>
      <c r="B26" s="30">
        <v>42</v>
      </c>
      <c r="C26" s="30">
        <v>255</v>
      </c>
      <c r="D26" s="30">
        <v>611</v>
      </c>
      <c r="E26" s="30">
        <v>2876</v>
      </c>
      <c r="F26" s="48">
        <f t="shared" si="0"/>
        <v>3784</v>
      </c>
      <c r="I26" s="12"/>
      <c r="J26" s="12"/>
      <c r="K26" s="12"/>
      <c r="L26" s="12"/>
      <c r="M26" s="12"/>
    </row>
    <row r="27" spans="1:13" s="6" customFormat="1" ht="12.75">
      <c r="A27" s="43" t="s">
        <v>81</v>
      </c>
      <c r="B27" s="30">
        <v>39</v>
      </c>
      <c r="C27" s="30">
        <v>256</v>
      </c>
      <c r="D27" s="30">
        <v>603</v>
      </c>
      <c r="E27" s="30">
        <v>2892</v>
      </c>
      <c r="F27" s="48">
        <f t="shared" si="0"/>
        <v>3790</v>
      </c>
      <c r="I27" s="12"/>
      <c r="J27" s="12"/>
      <c r="K27" s="12"/>
      <c r="L27" s="12"/>
      <c r="M27" s="12"/>
    </row>
    <row r="28" spans="1:13" s="6" customFormat="1" ht="12.75">
      <c r="A28" s="43" t="s">
        <v>82</v>
      </c>
      <c r="B28" s="30">
        <v>39</v>
      </c>
      <c r="C28" s="30">
        <v>259</v>
      </c>
      <c r="D28" s="30">
        <v>590</v>
      </c>
      <c r="E28" s="30">
        <v>2853</v>
      </c>
      <c r="F28" s="48">
        <f t="shared" si="0"/>
        <v>3741</v>
      </c>
      <c r="I28" s="12"/>
      <c r="J28" s="12"/>
      <c r="K28" s="12"/>
      <c r="L28" s="12"/>
      <c r="M28" s="12"/>
    </row>
    <row r="29" spans="1:13" s="6" customFormat="1" ht="13.5" thickBot="1">
      <c r="A29" s="54" t="s">
        <v>83</v>
      </c>
      <c r="B29" s="57">
        <v>40</v>
      </c>
      <c r="C29" s="55">
        <v>259</v>
      </c>
      <c r="D29" s="55">
        <v>593</v>
      </c>
      <c r="E29" s="55">
        <v>2865</v>
      </c>
      <c r="F29" s="58">
        <f>SUM(B29:E29)</f>
        <v>3757</v>
      </c>
      <c r="I29" s="12"/>
      <c r="J29" s="12"/>
      <c r="K29" s="12"/>
      <c r="L29" s="12"/>
      <c r="M29" s="12"/>
    </row>
    <row r="30" spans="9:13" s="6" customFormat="1" ht="12.75">
      <c r="I30" s="12"/>
      <c r="J30" s="12"/>
      <c r="K30" s="12"/>
      <c r="L30" s="12"/>
      <c r="M30" s="12"/>
    </row>
    <row r="31" ht="14.25">
      <c r="A31" s="9" t="s">
        <v>66</v>
      </c>
    </row>
    <row r="32" ht="14.25">
      <c r="A32" s="19" t="s">
        <v>65</v>
      </c>
    </row>
  </sheetData>
  <sheetProtection/>
  <hyperlinks>
    <hyperlink ref="A32" location="Índex!A1" display="Índex"/>
  </hyperlinks>
  <printOptions/>
  <pageMargins left="0.7" right="0.7" top="0.75" bottom="0.75" header="0.3" footer="0.3"/>
  <pageSetup horizontalDpi="600" verticalDpi="600" orientation="portrait" paperSize="9" r:id="rId2"/>
  <headerFooter>
    <oddFooter>&amp;L&amp;G</oddFoot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V29"/>
  <sheetViews>
    <sheetView showGridLines="0" tabSelected="1" view="pageLayout" workbookViewId="0" topLeftCell="B7">
      <selection activeCell="W25" sqref="W25"/>
    </sheetView>
  </sheetViews>
  <sheetFormatPr defaultColWidth="11.421875" defaultRowHeight="15"/>
  <cols>
    <col min="1" max="1" width="26.57421875" style="0" customWidth="1"/>
    <col min="2" max="5" width="5.00390625" style="14" bestFit="1" customWidth="1"/>
    <col min="6" max="8" width="5.00390625" style="0" bestFit="1" customWidth="1"/>
    <col min="9" max="9" width="5.00390625" style="0" customWidth="1"/>
    <col min="10" max="12" width="5.00390625" style="0" bestFit="1" customWidth="1"/>
    <col min="13" max="13" width="5.00390625" style="0" customWidth="1"/>
    <col min="14" max="22" width="5.00390625" style="0" bestFit="1" customWidth="1"/>
  </cols>
  <sheetData>
    <row r="1" spans="1:5" s="6" customFormat="1" ht="12.75">
      <c r="A1" s="6" t="s">
        <v>56</v>
      </c>
      <c r="B1" s="12"/>
      <c r="C1" s="12"/>
      <c r="D1" s="12"/>
      <c r="E1" s="12"/>
    </row>
    <row r="3" ht="8.25" customHeight="1"/>
    <row r="4" spans="1:22" ht="32.25" customHeight="1" thickBot="1">
      <c r="A4" s="42" t="s">
        <v>67</v>
      </c>
      <c r="B4" s="50" t="s">
        <v>16</v>
      </c>
      <c r="C4" s="50" t="s">
        <v>61</v>
      </c>
      <c r="D4" s="50" t="s">
        <v>62</v>
      </c>
      <c r="E4" s="50" t="s">
        <v>63</v>
      </c>
      <c r="F4" s="50" t="s">
        <v>64</v>
      </c>
      <c r="G4" s="50" t="s">
        <v>68</v>
      </c>
      <c r="H4" s="50" t="s">
        <v>69</v>
      </c>
      <c r="I4" s="50" t="s">
        <v>70</v>
      </c>
      <c r="J4" s="50" t="s">
        <v>71</v>
      </c>
      <c r="K4" s="50" t="s">
        <v>72</v>
      </c>
      <c r="L4" s="50" t="s">
        <v>73</v>
      </c>
      <c r="M4" s="50" t="s">
        <v>74</v>
      </c>
      <c r="N4" s="50" t="s">
        <v>75</v>
      </c>
      <c r="O4" s="50" t="s">
        <v>76</v>
      </c>
      <c r="P4" s="50" t="s">
        <v>77</v>
      </c>
      <c r="Q4" s="50" t="s">
        <v>78</v>
      </c>
      <c r="R4" s="50" t="s">
        <v>79</v>
      </c>
      <c r="S4" s="50" t="s">
        <v>80</v>
      </c>
      <c r="T4" s="50" t="s">
        <v>81</v>
      </c>
      <c r="U4" s="50" t="s">
        <v>82</v>
      </c>
      <c r="V4" s="50" t="s">
        <v>83</v>
      </c>
    </row>
    <row r="5" spans="1:22" ht="15">
      <c r="A5" s="49" t="s">
        <v>21</v>
      </c>
      <c r="B5" s="11">
        <v>38</v>
      </c>
      <c r="C5" s="11">
        <v>37</v>
      </c>
      <c r="D5" s="11">
        <v>36</v>
      </c>
      <c r="E5" s="11">
        <v>39</v>
      </c>
      <c r="F5" s="11">
        <v>39</v>
      </c>
      <c r="G5" s="11">
        <v>41</v>
      </c>
      <c r="H5" s="11">
        <v>41</v>
      </c>
      <c r="I5" s="11">
        <v>42</v>
      </c>
      <c r="J5" s="11">
        <v>40</v>
      </c>
      <c r="K5" s="11">
        <v>40</v>
      </c>
      <c r="L5" s="11">
        <v>37</v>
      </c>
      <c r="M5" s="11">
        <v>38</v>
      </c>
      <c r="N5" s="11">
        <v>35</v>
      </c>
      <c r="O5" s="11">
        <v>39</v>
      </c>
      <c r="P5" s="11">
        <v>37</v>
      </c>
      <c r="Q5" s="11">
        <v>39</v>
      </c>
      <c r="R5" s="11">
        <v>40</v>
      </c>
      <c r="S5">
        <v>42</v>
      </c>
      <c r="T5">
        <v>39</v>
      </c>
      <c r="U5">
        <v>39</v>
      </c>
      <c r="V5">
        <v>40</v>
      </c>
    </row>
    <row r="6" spans="1:22" ht="15">
      <c r="A6" s="49" t="s">
        <v>22</v>
      </c>
      <c r="B6" s="11">
        <v>0</v>
      </c>
      <c r="C6" s="11">
        <v>0</v>
      </c>
      <c r="D6" s="11">
        <v>0</v>
      </c>
      <c r="E6" s="11">
        <v>0</v>
      </c>
      <c r="F6" s="11">
        <v>0</v>
      </c>
      <c r="G6" s="11">
        <v>0</v>
      </c>
      <c r="H6" s="11">
        <v>0</v>
      </c>
      <c r="I6" s="11">
        <v>0</v>
      </c>
      <c r="J6" s="11">
        <v>0</v>
      </c>
      <c r="K6" s="11">
        <v>0</v>
      </c>
      <c r="L6" s="11">
        <v>0</v>
      </c>
      <c r="M6" s="11">
        <v>0</v>
      </c>
      <c r="N6" s="11">
        <v>0</v>
      </c>
      <c r="O6" s="11">
        <v>0</v>
      </c>
      <c r="P6" s="11">
        <v>0</v>
      </c>
      <c r="Q6" s="11">
        <v>0</v>
      </c>
      <c r="R6" s="11">
        <v>0</v>
      </c>
      <c r="S6">
        <v>0</v>
      </c>
      <c r="T6">
        <v>0</v>
      </c>
      <c r="U6">
        <v>0</v>
      </c>
      <c r="V6">
        <v>0</v>
      </c>
    </row>
    <row r="7" spans="1:22" ht="15">
      <c r="A7" s="49" t="s">
        <v>23</v>
      </c>
      <c r="B7" s="11">
        <v>251</v>
      </c>
      <c r="C7" s="11">
        <v>246</v>
      </c>
      <c r="D7" s="11">
        <v>252</v>
      </c>
      <c r="E7" s="11">
        <v>244</v>
      </c>
      <c r="F7" s="11">
        <v>242</v>
      </c>
      <c r="G7" s="11">
        <v>241</v>
      </c>
      <c r="H7" s="11">
        <v>243</v>
      </c>
      <c r="I7" s="11">
        <v>248</v>
      </c>
      <c r="J7" s="11">
        <v>252</v>
      </c>
      <c r="K7" s="11">
        <v>248</v>
      </c>
      <c r="L7" s="11">
        <v>243</v>
      </c>
      <c r="M7" s="11">
        <v>243</v>
      </c>
      <c r="N7" s="11">
        <v>245</v>
      </c>
      <c r="O7" s="11">
        <v>242</v>
      </c>
      <c r="P7" s="11">
        <v>244</v>
      </c>
      <c r="Q7" s="11">
        <v>242</v>
      </c>
      <c r="R7" s="11">
        <v>243</v>
      </c>
      <c r="S7">
        <v>244</v>
      </c>
      <c r="T7">
        <v>243</v>
      </c>
      <c r="U7">
        <v>247</v>
      </c>
      <c r="V7">
        <v>247</v>
      </c>
    </row>
    <row r="8" spans="1:22" ht="15">
      <c r="A8" s="49" t="s">
        <v>24</v>
      </c>
      <c r="B8" s="11">
        <v>2</v>
      </c>
      <c r="C8" s="11">
        <v>2</v>
      </c>
      <c r="D8" s="11">
        <v>2</v>
      </c>
      <c r="E8" s="11">
        <v>2</v>
      </c>
      <c r="F8" s="11">
        <v>2</v>
      </c>
      <c r="G8" s="11">
        <v>2</v>
      </c>
      <c r="H8" s="11">
        <v>2</v>
      </c>
      <c r="I8" s="11">
        <v>2</v>
      </c>
      <c r="J8" s="11">
        <v>2</v>
      </c>
      <c r="K8" s="11">
        <v>2</v>
      </c>
      <c r="L8" s="11">
        <v>2</v>
      </c>
      <c r="M8" s="11">
        <v>2</v>
      </c>
      <c r="N8" s="11">
        <v>2</v>
      </c>
      <c r="O8" s="11">
        <v>2</v>
      </c>
      <c r="P8" s="11">
        <v>2</v>
      </c>
      <c r="Q8" s="11">
        <v>2</v>
      </c>
      <c r="R8" s="11">
        <v>2</v>
      </c>
      <c r="S8">
        <v>2</v>
      </c>
      <c r="T8">
        <v>2</v>
      </c>
      <c r="U8">
        <v>2</v>
      </c>
      <c r="V8">
        <v>2</v>
      </c>
    </row>
    <row r="9" spans="1:22" ht="15">
      <c r="A9" s="49" t="s">
        <v>25</v>
      </c>
      <c r="B9" s="11">
        <v>10</v>
      </c>
      <c r="C9" s="11">
        <v>11</v>
      </c>
      <c r="D9" s="11">
        <v>11</v>
      </c>
      <c r="E9" s="11">
        <v>12</v>
      </c>
      <c r="F9" s="11">
        <v>11</v>
      </c>
      <c r="G9" s="11">
        <v>12</v>
      </c>
      <c r="H9" s="11">
        <v>11</v>
      </c>
      <c r="I9" s="11">
        <v>11</v>
      </c>
      <c r="J9" s="11">
        <v>11</v>
      </c>
      <c r="K9" s="11">
        <v>10</v>
      </c>
      <c r="L9" s="11">
        <v>9</v>
      </c>
      <c r="M9" s="11">
        <v>9</v>
      </c>
      <c r="N9" s="11">
        <v>9</v>
      </c>
      <c r="O9" s="11">
        <v>9</v>
      </c>
      <c r="P9" s="11">
        <v>9</v>
      </c>
      <c r="Q9" s="11">
        <v>9</v>
      </c>
      <c r="R9" s="11">
        <v>9</v>
      </c>
      <c r="S9">
        <v>9</v>
      </c>
      <c r="T9">
        <v>11</v>
      </c>
      <c r="U9">
        <v>10</v>
      </c>
      <c r="V9">
        <v>10</v>
      </c>
    </row>
    <row r="10" spans="1:22" ht="15">
      <c r="A10" s="49" t="s">
        <v>19</v>
      </c>
      <c r="B10" s="11">
        <v>618</v>
      </c>
      <c r="C10" s="11">
        <v>618</v>
      </c>
      <c r="D10" s="11">
        <v>605</v>
      </c>
      <c r="E10" s="11">
        <v>618</v>
      </c>
      <c r="F10" s="11">
        <v>627</v>
      </c>
      <c r="G10" s="11">
        <v>623</v>
      </c>
      <c r="H10" s="11">
        <v>624</v>
      </c>
      <c r="I10" s="11">
        <v>621</v>
      </c>
      <c r="J10" s="11">
        <v>616</v>
      </c>
      <c r="K10" s="11">
        <v>610</v>
      </c>
      <c r="L10" s="11">
        <v>606</v>
      </c>
      <c r="M10" s="11">
        <v>607</v>
      </c>
      <c r="N10" s="11">
        <v>602</v>
      </c>
      <c r="O10" s="11">
        <v>610</v>
      </c>
      <c r="P10" s="11">
        <v>622</v>
      </c>
      <c r="Q10" s="11">
        <v>618</v>
      </c>
      <c r="R10" s="11">
        <v>616</v>
      </c>
      <c r="S10">
        <v>611</v>
      </c>
      <c r="T10">
        <v>603</v>
      </c>
      <c r="U10">
        <v>590</v>
      </c>
      <c r="V10">
        <v>593</v>
      </c>
    </row>
    <row r="11" spans="1:22" ht="15">
      <c r="A11" s="49" t="s">
        <v>26</v>
      </c>
      <c r="B11" s="11">
        <v>904</v>
      </c>
      <c r="C11" s="11">
        <v>908</v>
      </c>
      <c r="D11" s="11">
        <v>912</v>
      </c>
      <c r="E11" s="11">
        <v>902</v>
      </c>
      <c r="F11" s="11">
        <v>925</v>
      </c>
      <c r="G11" s="11">
        <v>923</v>
      </c>
      <c r="H11" s="11">
        <v>937</v>
      </c>
      <c r="I11" s="11">
        <v>922</v>
      </c>
      <c r="J11" s="11">
        <v>923</v>
      </c>
      <c r="K11" s="11">
        <v>924</v>
      </c>
      <c r="L11" s="11">
        <v>919</v>
      </c>
      <c r="M11" s="11">
        <v>903</v>
      </c>
      <c r="N11" s="11">
        <v>893</v>
      </c>
      <c r="O11" s="11">
        <v>890</v>
      </c>
      <c r="P11" s="11">
        <v>892</v>
      </c>
      <c r="Q11" s="11">
        <v>887</v>
      </c>
      <c r="R11" s="11">
        <v>882</v>
      </c>
      <c r="S11">
        <v>865</v>
      </c>
      <c r="T11">
        <v>868</v>
      </c>
      <c r="U11">
        <v>854</v>
      </c>
      <c r="V11">
        <v>856</v>
      </c>
    </row>
    <row r="12" spans="1:22" ht="15">
      <c r="A12" s="49" t="s">
        <v>27</v>
      </c>
      <c r="B12" s="11">
        <v>639</v>
      </c>
      <c r="C12" s="11">
        <v>634</v>
      </c>
      <c r="D12" s="11">
        <v>629</v>
      </c>
      <c r="E12" s="11">
        <v>631</v>
      </c>
      <c r="F12" s="11">
        <v>626</v>
      </c>
      <c r="G12" s="11">
        <v>618</v>
      </c>
      <c r="H12" s="11">
        <v>612</v>
      </c>
      <c r="I12" s="11">
        <v>610</v>
      </c>
      <c r="J12" s="11">
        <v>616</v>
      </c>
      <c r="K12" s="11">
        <v>625</v>
      </c>
      <c r="L12" s="11">
        <v>622</v>
      </c>
      <c r="M12" s="11">
        <v>618</v>
      </c>
      <c r="N12" s="11">
        <v>613</v>
      </c>
      <c r="O12" s="11">
        <v>610</v>
      </c>
      <c r="P12" s="11">
        <v>598</v>
      </c>
      <c r="Q12" s="11">
        <v>587</v>
      </c>
      <c r="R12" s="11">
        <v>588</v>
      </c>
      <c r="S12">
        <v>593</v>
      </c>
      <c r="T12">
        <v>586</v>
      </c>
      <c r="U12">
        <v>583</v>
      </c>
      <c r="V12">
        <v>580</v>
      </c>
    </row>
    <row r="13" spans="1:22" ht="15">
      <c r="A13" s="49" t="s">
        <v>28</v>
      </c>
      <c r="B13" s="11">
        <v>376</v>
      </c>
      <c r="C13" s="11">
        <v>364</v>
      </c>
      <c r="D13" s="11">
        <v>360</v>
      </c>
      <c r="E13" s="11">
        <v>350</v>
      </c>
      <c r="F13" s="11">
        <v>355</v>
      </c>
      <c r="G13" s="11">
        <v>352</v>
      </c>
      <c r="H13" s="11">
        <v>361</v>
      </c>
      <c r="I13" s="11">
        <v>357</v>
      </c>
      <c r="J13" s="11">
        <v>349</v>
      </c>
      <c r="K13" s="11">
        <v>356</v>
      </c>
      <c r="L13" s="11">
        <v>356</v>
      </c>
      <c r="M13" s="11">
        <v>358</v>
      </c>
      <c r="N13" s="11">
        <v>349</v>
      </c>
      <c r="O13" s="11">
        <v>347</v>
      </c>
      <c r="P13" s="11">
        <v>353</v>
      </c>
      <c r="Q13" s="11">
        <v>357</v>
      </c>
      <c r="R13" s="11">
        <v>352</v>
      </c>
      <c r="S13">
        <v>347</v>
      </c>
      <c r="T13">
        <v>353</v>
      </c>
      <c r="U13">
        <v>339</v>
      </c>
      <c r="V13">
        <v>339</v>
      </c>
    </row>
    <row r="14" spans="1:22" ht="15">
      <c r="A14" s="49" t="s">
        <v>29</v>
      </c>
      <c r="B14" s="11">
        <v>77</v>
      </c>
      <c r="C14" s="11">
        <v>80</v>
      </c>
      <c r="D14" s="11">
        <v>80</v>
      </c>
      <c r="E14" s="11">
        <v>80</v>
      </c>
      <c r="F14" s="11">
        <v>78</v>
      </c>
      <c r="G14" s="11">
        <v>80</v>
      </c>
      <c r="H14" s="11">
        <v>78</v>
      </c>
      <c r="I14" s="11">
        <v>76</v>
      </c>
      <c r="J14" s="11">
        <v>82</v>
      </c>
      <c r="K14" s="11">
        <v>86</v>
      </c>
      <c r="L14" s="11">
        <v>91</v>
      </c>
      <c r="M14" s="11">
        <v>91</v>
      </c>
      <c r="N14" s="11">
        <v>93</v>
      </c>
      <c r="O14" s="11">
        <v>90</v>
      </c>
      <c r="P14" s="11">
        <v>89</v>
      </c>
      <c r="Q14" s="11">
        <v>86</v>
      </c>
      <c r="R14" s="11">
        <v>87</v>
      </c>
      <c r="S14">
        <v>84</v>
      </c>
      <c r="T14">
        <v>86</v>
      </c>
      <c r="U14">
        <v>83</v>
      </c>
      <c r="V14">
        <v>86</v>
      </c>
    </row>
    <row r="15" spans="1:22" ht="15">
      <c r="A15" s="49" t="s">
        <v>30</v>
      </c>
      <c r="B15" s="11">
        <v>59</v>
      </c>
      <c r="C15" s="11">
        <v>55</v>
      </c>
      <c r="D15" s="11">
        <v>54</v>
      </c>
      <c r="E15" s="11">
        <v>55</v>
      </c>
      <c r="F15" s="11">
        <v>57</v>
      </c>
      <c r="G15" s="11">
        <v>54</v>
      </c>
      <c r="H15" s="11">
        <v>53</v>
      </c>
      <c r="I15" s="11">
        <v>55</v>
      </c>
      <c r="J15" s="11">
        <v>57</v>
      </c>
      <c r="K15" s="11">
        <v>59</v>
      </c>
      <c r="L15" s="11">
        <v>63</v>
      </c>
      <c r="M15" s="11">
        <v>59</v>
      </c>
      <c r="N15" s="11">
        <v>55</v>
      </c>
      <c r="O15" s="11">
        <v>55</v>
      </c>
      <c r="P15" s="11">
        <v>56</v>
      </c>
      <c r="Q15" s="11">
        <v>54</v>
      </c>
      <c r="R15" s="11">
        <v>55</v>
      </c>
      <c r="S15">
        <v>56</v>
      </c>
      <c r="T15">
        <v>57</v>
      </c>
      <c r="U15">
        <v>57</v>
      </c>
      <c r="V15">
        <v>57</v>
      </c>
    </row>
    <row r="16" spans="1:22" ht="15">
      <c r="A16" s="49" t="s">
        <v>31</v>
      </c>
      <c r="B16" s="11">
        <v>37</v>
      </c>
      <c r="C16" s="11">
        <v>37</v>
      </c>
      <c r="D16" s="11">
        <v>40</v>
      </c>
      <c r="E16" s="11">
        <v>40</v>
      </c>
      <c r="F16" s="11">
        <v>40</v>
      </c>
      <c r="G16" s="11">
        <v>39</v>
      </c>
      <c r="H16" s="11">
        <v>39</v>
      </c>
      <c r="I16" s="11">
        <v>39</v>
      </c>
      <c r="J16" s="11">
        <v>42</v>
      </c>
      <c r="K16" s="11">
        <v>43</v>
      </c>
      <c r="L16" s="11">
        <v>41</v>
      </c>
      <c r="M16" s="11">
        <v>44</v>
      </c>
      <c r="N16" s="11">
        <v>43</v>
      </c>
      <c r="O16" s="11">
        <v>47</v>
      </c>
      <c r="P16" s="11">
        <v>48</v>
      </c>
      <c r="Q16" s="11">
        <v>49</v>
      </c>
      <c r="R16" s="11">
        <v>51</v>
      </c>
      <c r="S16">
        <v>52</v>
      </c>
      <c r="T16">
        <v>51</v>
      </c>
      <c r="U16">
        <v>50</v>
      </c>
      <c r="V16">
        <v>50</v>
      </c>
    </row>
    <row r="17" spans="1:22" ht="15">
      <c r="A17" s="49" t="s">
        <v>32</v>
      </c>
      <c r="B17" s="11">
        <v>191</v>
      </c>
      <c r="C17" s="11">
        <v>189</v>
      </c>
      <c r="D17" s="11">
        <v>194</v>
      </c>
      <c r="E17" s="11">
        <v>194</v>
      </c>
      <c r="F17" s="11">
        <v>196</v>
      </c>
      <c r="G17" s="11">
        <v>191</v>
      </c>
      <c r="H17" s="11">
        <v>195</v>
      </c>
      <c r="I17" s="11">
        <v>192</v>
      </c>
      <c r="J17" s="11">
        <v>200</v>
      </c>
      <c r="K17" s="11">
        <v>202</v>
      </c>
      <c r="L17" s="11">
        <v>197</v>
      </c>
      <c r="M17" s="11">
        <v>196</v>
      </c>
      <c r="N17" s="11">
        <v>201</v>
      </c>
      <c r="O17" s="11">
        <v>204</v>
      </c>
      <c r="P17" s="11">
        <v>205</v>
      </c>
      <c r="Q17" s="11">
        <v>202</v>
      </c>
      <c r="R17" s="11">
        <v>206</v>
      </c>
      <c r="S17">
        <v>202</v>
      </c>
      <c r="T17">
        <v>204</v>
      </c>
      <c r="U17">
        <v>201</v>
      </c>
      <c r="V17">
        <v>199</v>
      </c>
    </row>
    <row r="18" spans="1:22" ht="15">
      <c r="A18" s="49" t="s">
        <v>33</v>
      </c>
      <c r="B18" s="11">
        <v>135</v>
      </c>
      <c r="C18" s="11">
        <v>136</v>
      </c>
      <c r="D18" s="11">
        <v>139</v>
      </c>
      <c r="E18" s="11">
        <v>142</v>
      </c>
      <c r="F18" s="11">
        <v>137</v>
      </c>
      <c r="G18" s="11">
        <v>142</v>
      </c>
      <c r="H18" s="11">
        <v>142</v>
      </c>
      <c r="I18" s="11">
        <v>140</v>
      </c>
      <c r="J18" s="11">
        <v>136</v>
      </c>
      <c r="K18" s="11">
        <v>141</v>
      </c>
      <c r="L18" s="11">
        <v>143</v>
      </c>
      <c r="M18" s="11">
        <v>144</v>
      </c>
      <c r="N18" s="11">
        <v>148</v>
      </c>
      <c r="O18" s="11">
        <v>150</v>
      </c>
      <c r="P18" s="11">
        <v>153</v>
      </c>
      <c r="Q18" s="11">
        <v>145</v>
      </c>
      <c r="R18" s="11">
        <v>148</v>
      </c>
      <c r="S18">
        <v>147</v>
      </c>
      <c r="T18">
        <v>150</v>
      </c>
      <c r="U18">
        <v>152</v>
      </c>
      <c r="V18">
        <v>154</v>
      </c>
    </row>
    <row r="19" spans="1:22" ht="15">
      <c r="A19" s="49" t="s">
        <v>34</v>
      </c>
      <c r="B19" s="11">
        <v>0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11">
        <v>0</v>
      </c>
      <c r="Q19" s="11">
        <v>0</v>
      </c>
      <c r="R19" s="11">
        <v>0</v>
      </c>
      <c r="S19">
        <v>0</v>
      </c>
      <c r="T19">
        <v>0</v>
      </c>
      <c r="U19">
        <v>1</v>
      </c>
      <c r="V19">
        <v>1</v>
      </c>
    </row>
    <row r="20" spans="1:22" ht="15">
      <c r="A20" s="49" t="s">
        <v>35</v>
      </c>
      <c r="B20" s="11">
        <v>84</v>
      </c>
      <c r="C20" s="11">
        <v>85</v>
      </c>
      <c r="D20" s="11">
        <v>87</v>
      </c>
      <c r="E20" s="11">
        <v>83</v>
      </c>
      <c r="F20" s="11">
        <v>86</v>
      </c>
      <c r="G20" s="11">
        <v>92</v>
      </c>
      <c r="H20" s="11">
        <v>99</v>
      </c>
      <c r="I20" s="11">
        <v>91</v>
      </c>
      <c r="J20" s="11">
        <v>94</v>
      </c>
      <c r="K20" s="11">
        <v>94</v>
      </c>
      <c r="L20" s="11">
        <v>87</v>
      </c>
      <c r="M20" s="11">
        <v>91</v>
      </c>
      <c r="N20" s="11">
        <v>92</v>
      </c>
      <c r="O20" s="11">
        <v>94</v>
      </c>
      <c r="P20" s="11">
        <v>93</v>
      </c>
      <c r="Q20" s="11">
        <v>92</v>
      </c>
      <c r="R20" s="11">
        <v>92</v>
      </c>
      <c r="S20">
        <v>94</v>
      </c>
      <c r="T20">
        <v>91</v>
      </c>
      <c r="U20">
        <v>84</v>
      </c>
      <c r="V20">
        <v>88</v>
      </c>
    </row>
    <row r="21" spans="1:22" ht="15">
      <c r="A21" s="49" t="s">
        <v>36</v>
      </c>
      <c r="B21" s="11">
        <v>103</v>
      </c>
      <c r="C21" s="11">
        <v>107</v>
      </c>
      <c r="D21" s="11">
        <v>111</v>
      </c>
      <c r="E21" s="11">
        <v>113</v>
      </c>
      <c r="F21" s="11">
        <v>118</v>
      </c>
      <c r="G21" s="11">
        <v>119</v>
      </c>
      <c r="H21" s="11">
        <v>116</v>
      </c>
      <c r="I21" s="11">
        <v>117</v>
      </c>
      <c r="J21" s="11">
        <v>117</v>
      </c>
      <c r="K21" s="11">
        <v>122</v>
      </c>
      <c r="L21" s="11">
        <v>124</v>
      </c>
      <c r="M21" s="11">
        <v>122</v>
      </c>
      <c r="N21" s="11">
        <v>122</v>
      </c>
      <c r="O21" s="11">
        <v>120</v>
      </c>
      <c r="P21" s="11">
        <v>121</v>
      </c>
      <c r="Q21" s="11">
        <v>120</v>
      </c>
      <c r="R21" s="11">
        <v>125</v>
      </c>
      <c r="S21">
        <v>126</v>
      </c>
      <c r="T21">
        <v>130</v>
      </c>
      <c r="U21">
        <v>134</v>
      </c>
      <c r="V21">
        <v>134</v>
      </c>
    </row>
    <row r="22" spans="1:22" ht="15">
      <c r="A22" s="49" t="s">
        <v>37</v>
      </c>
      <c r="B22" s="11">
        <v>47</v>
      </c>
      <c r="C22" s="11">
        <v>47</v>
      </c>
      <c r="D22" s="11">
        <v>51</v>
      </c>
      <c r="E22" s="11">
        <v>48</v>
      </c>
      <c r="F22" s="11">
        <v>48</v>
      </c>
      <c r="G22" s="11">
        <v>47</v>
      </c>
      <c r="H22" s="11">
        <v>52</v>
      </c>
      <c r="I22" s="11">
        <v>56</v>
      </c>
      <c r="J22" s="11">
        <v>57</v>
      </c>
      <c r="K22" s="11">
        <v>57</v>
      </c>
      <c r="L22" s="11">
        <v>59</v>
      </c>
      <c r="M22" s="11">
        <v>57</v>
      </c>
      <c r="N22" s="11">
        <v>61</v>
      </c>
      <c r="O22" s="11">
        <v>59</v>
      </c>
      <c r="P22" s="11">
        <v>60</v>
      </c>
      <c r="Q22" s="11">
        <v>60</v>
      </c>
      <c r="R22" s="11">
        <v>60</v>
      </c>
      <c r="S22">
        <v>58</v>
      </c>
      <c r="T22">
        <v>58</v>
      </c>
      <c r="U22">
        <v>57</v>
      </c>
      <c r="V22">
        <v>63</v>
      </c>
    </row>
    <row r="23" spans="1:22" ht="15">
      <c r="A23" s="49" t="s">
        <v>38</v>
      </c>
      <c r="B23" s="11">
        <v>256</v>
      </c>
      <c r="C23" s="11">
        <v>248</v>
      </c>
      <c r="D23" s="11">
        <v>254</v>
      </c>
      <c r="E23" s="11">
        <v>255</v>
      </c>
      <c r="F23" s="11">
        <v>255</v>
      </c>
      <c r="G23" s="11">
        <v>258</v>
      </c>
      <c r="H23" s="11">
        <v>264</v>
      </c>
      <c r="I23" s="11">
        <v>265</v>
      </c>
      <c r="J23" s="11">
        <v>268</v>
      </c>
      <c r="K23" s="11">
        <v>267</v>
      </c>
      <c r="L23" s="11">
        <v>267</v>
      </c>
      <c r="M23" s="11">
        <v>265</v>
      </c>
      <c r="N23" s="11">
        <v>267</v>
      </c>
      <c r="O23" s="11">
        <v>266</v>
      </c>
      <c r="P23" s="11">
        <v>265</v>
      </c>
      <c r="Q23" s="11">
        <v>262</v>
      </c>
      <c r="R23" s="11">
        <v>254</v>
      </c>
      <c r="S23">
        <v>252</v>
      </c>
      <c r="T23">
        <v>258</v>
      </c>
      <c r="U23">
        <v>258</v>
      </c>
      <c r="V23">
        <v>258</v>
      </c>
    </row>
    <row r="24" spans="1:22" ht="15">
      <c r="A24" s="49" t="s">
        <v>39</v>
      </c>
      <c r="B24" s="11">
        <v>0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  <c r="P24" s="11">
        <v>0</v>
      </c>
      <c r="Q24" s="11">
        <v>0</v>
      </c>
      <c r="R24" s="11">
        <v>0</v>
      </c>
      <c r="S24">
        <v>0</v>
      </c>
      <c r="T24">
        <v>0</v>
      </c>
      <c r="U24">
        <v>0</v>
      </c>
      <c r="V24">
        <v>0</v>
      </c>
    </row>
    <row r="25" spans="1:22" ht="15">
      <c r="A25" s="49" t="s">
        <v>40</v>
      </c>
      <c r="B25" s="11">
        <v>0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  <c r="O25" s="11">
        <v>0</v>
      </c>
      <c r="P25" s="11">
        <v>0</v>
      </c>
      <c r="Q25" s="11">
        <v>0</v>
      </c>
      <c r="R25" s="11">
        <v>0</v>
      </c>
      <c r="S25">
        <v>0</v>
      </c>
      <c r="T25">
        <v>0</v>
      </c>
      <c r="U25">
        <v>0</v>
      </c>
      <c r="V25">
        <v>0</v>
      </c>
    </row>
    <row r="26" spans="1:22" ht="15">
      <c r="A26" s="49" t="s">
        <v>41</v>
      </c>
      <c r="B26" s="11">
        <v>0</v>
      </c>
      <c r="C26" s="11">
        <v>0</v>
      </c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1">
        <v>0</v>
      </c>
      <c r="O26" s="11">
        <v>0</v>
      </c>
      <c r="P26" s="11">
        <v>0</v>
      </c>
      <c r="Q26" s="11">
        <v>0</v>
      </c>
      <c r="R26" s="11">
        <v>0</v>
      </c>
      <c r="S26">
        <v>0</v>
      </c>
      <c r="T26">
        <v>0</v>
      </c>
      <c r="U26">
        <v>0</v>
      </c>
      <c r="V26">
        <v>0</v>
      </c>
    </row>
    <row r="27" spans="1:22" ht="15.75" thickBot="1">
      <c r="A27" s="42" t="s">
        <v>55</v>
      </c>
      <c r="B27" s="51">
        <f aca="true" t="shared" si="0" ref="B27:N27">SUM(B5:B26)</f>
        <v>3827</v>
      </c>
      <c r="C27" s="51">
        <f t="shared" si="0"/>
        <v>3804</v>
      </c>
      <c r="D27" s="51">
        <f t="shared" si="0"/>
        <v>3817</v>
      </c>
      <c r="E27" s="51">
        <f t="shared" si="0"/>
        <v>3808</v>
      </c>
      <c r="F27" s="51">
        <f t="shared" si="0"/>
        <v>3842</v>
      </c>
      <c r="G27" s="51">
        <f t="shared" si="0"/>
        <v>3834</v>
      </c>
      <c r="H27" s="51">
        <f t="shared" si="0"/>
        <v>3869</v>
      </c>
      <c r="I27" s="51">
        <f t="shared" si="0"/>
        <v>3844</v>
      </c>
      <c r="J27" s="51">
        <f t="shared" si="0"/>
        <v>3862</v>
      </c>
      <c r="K27" s="51">
        <f t="shared" si="0"/>
        <v>3886</v>
      </c>
      <c r="L27" s="51">
        <f t="shared" si="0"/>
        <v>3866</v>
      </c>
      <c r="M27" s="51">
        <f t="shared" si="0"/>
        <v>3847</v>
      </c>
      <c r="N27" s="51">
        <f t="shared" si="0"/>
        <v>3830</v>
      </c>
      <c r="O27" s="51">
        <f aca="true" t="shared" si="1" ref="O27:V27">SUM(O5:O26)</f>
        <v>3834</v>
      </c>
      <c r="P27" s="51">
        <f t="shared" si="1"/>
        <v>3847</v>
      </c>
      <c r="Q27" s="51">
        <f t="shared" si="1"/>
        <v>3811</v>
      </c>
      <c r="R27" s="51">
        <f t="shared" si="1"/>
        <v>3810</v>
      </c>
      <c r="S27" s="51">
        <f t="shared" si="1"/>
        <v>3784</v>
      </c>
      <c r="T27" s="51">
        <f t="shared" si="1"/>
        <v>3790</v>
      </c>
      <c r="U27" s="51">
        <f t="shared" si="1"/>
        <v>3741</v>
      </c>
      <c r="V27" s="51">
        <f t="shared" si="1"/>
        <v>3757</v>
      </c>
    </row>
    <row r="28" spans="1:5" s="8" customFormat="1" ht="12">
      <c r="A28" s="9" t="s">
        <v>66</v>
      </c>
      <c r="B28" s="11"/>
      <c r="C28" s="11"/>
      <c r="D28" s="11"/>
      <c r="E28" s="11"/>
    </row>
    <row r="29" ht="15">
      <c r="A29" s="16" t="s">
        <v>65</v>
      </c>
    </row>
  </sheetData>
  <sheetProtection/>
  <hyperlinks>
    <hyperlink ref="A29" location="Índex!A1" display="Índex"/>
  </hyperlinks>
  <printOptions/>
  <pageMargins left="0.7" right="0.28125" top="0.75" bottom="0.75" header="0.3" footer="0.3"/>
  <pageSetup horizontalDpi="1200" verticalDpi="1200" orientation="landscape" paperSize="9" r:id="rId2"/>
  <headerFooter>
    <oddFooter>&amp;L&amp;G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Maria Romero Romero</dc:creator>
  <cp:keywords/>
  <dc:description/>
  <cp:lastModifiedBy>palcalac</cp:lastModifiedBy>
  <cp:lastPrinted>2020-02-10T16:05:15Z</cp:lastPrinted>
  <dcterms:created xsi:type="dcterms:W3CDTF">2016-05-11T11:46:48Z</dcterms:created>
  <dcterms:modified xsi:type="dcterms:W3CDTF">2021-02-12T07:56:05Z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