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Índex" sheetId="1" r:id="rId1"/>
    <sheet name="03.02.01.01" sheetId="2" r:id="rId2"/>
    <sheet name="03.02.01.02" sheetId="3" r:id="rId3"/>
  </sheets>
  <definedNames/>
  <calcPr fullCalcOnLoad="1"/>
</workbook>
</file>

<file path=xl/sharedStrings.xml><?xml version="1.0" encoding="utf-8"?>
<sst xmlns="http://schemas.openxmlformats.org/spreadsheetml/2006/main" count="71" uniqueCount="38">
  <si>
    <t>03. SECTORS ECONÒMICS</t>
  </si>
  <si>
    <t>03.02. Indústria- Energia</t>
  </si>
  <si>
    <t>Indústria</t>
  </si>
  <si>
    <t>03.02.01.</t>
  </si>
  <si>
    <t>03.02.01.01</t>
  </si>
  <si>
    <t>Empreses sector industrial</t>
  </si>
  <si>
    <t>Període</t>
  </si>
  <si>
    <t>Empreses</t>
  </si>
  <si>
    <t xml:space="preserve">%respecte total empreses </t>
  </si>
  <si>
    <t>Empreses sector industrial a Viladecans</t>
  </si>
  <si>
    <t>4T 2013</t>
  </si>
  <si>
    <t>1T 2014</t>
  </si>
  <si>
    <t>2T 2014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</si>
  <si>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</si>
  <si>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</si>
  <si>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</si>
  <si>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</si>
  <si>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</si>
  <si>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</si>
  <si>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</si>
  <si>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</si>
  <si>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</si>
  <si>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</si>
  <si>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</si>
  <si>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</si>
  <si>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</si>
  <si>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</si>
  <si>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</si>
  <si>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</si>
  <si>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</si>
  <si>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</si>
  <si>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Treballadors/es autònoms sector industrial</t>
  </si>
  <si>
    <t>03.02.01.02</t>
  </si>
  <si>
    <t>%respecte total autònoms</t>
  </si>
  <si>
    <t>1T 2019</t>
  </si>
  <si>
    <t>2T 2019</t>
  </si>
  <si>
    <t>3T 2019</t>
  </si>
  <si>
    <t>4T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</si>
</sst>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24997000396251678"/>
      </bottom>
    </border>
    <border>
      <left/>
      <right/>
      <top style="thin">
        <color theme="9" tint="-0.24997000396251678"/>
      </top>
      <bottom style="medium">
        <color theme="9" tint="-0.24997000396251678"/>
      </bottom>
    </border>
    <border>
      <left/>
      <right/>
      <top/>
      <bottom style="medium">
        <color theme="9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0" xfId="45" applyFont="1" applyAlignment="1" applyProtection="1">
      <alignment/>
      <protection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45" applyFont="1" applyAlignment="1" applyProtection="1">
      <alignment/>
      <protection/>
    </xf>
    <xf numFmtId="0" fontId="6" fillId="0" borderId="0" xfId="0" applyFont="1" applyBorder="1" applyAlignment="1">
      <alignment/>
    </xf>
    <xf numFmtId="0" fontId="5" fillId="0" borderId="0" xfId="45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0" fillId="0" borderId="0" xfId="45" applyFont="1" applyBorder="1" applyAlignment="1" applyProtection="1">
      <alignment/>
      <protection/>
    </xf>
    <xf numFmtId="0" fontId="45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45" applyFont="1" applyBorder="1" applyAlignment="1" applyProtection="1">
      <alignment/>
      <protection/>
    </xf>
    <xf numFmtId="0" fontId="46" fillId="0" borderId="11" xfId="0" applyFont="1" applyBorder="1" applyAlignment="1">
      <alignment/>
    </xf>
    <xf numFmtId="0" fontId="8" fillId="0" borderId="12" xfId="45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43" fillId="0" borderId="0" xfId="0" applyFont="1" applyBorder="1" applyAlignment="1">
      <alignment/>
    </xf>
    <xf numFmtId="0" fontId="47" fillId="0" borderId="0" xfId="0" applyFont="1" applyAlignment="1">
      <alignment/>
    </xf>
    <xf numFmtId="0" fontId="28" fillId="0" borderId="0" xfId="0" applyFont="1" applyAlignment="1">
      <alignment/>
    </xf>
    <xf numFmtId="0" fontId="8" fillId="0" borderId="0" xfId="45" applyFont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31" fillId="0" borderId="0" xfId="0" applyFont="1" applyAlignment="1">
      <alignment/>
    </xf>
    <xf numFmtId="10" fontId="45" fillId="0" borderId="0" xfId="53" applyNumberFormat="1" applyFont="1" applyBorder="1" applyAlignment="1">
      <alignment/>
    </xf>
    <xf numFmtId="10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10" fontId="45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0" fontId="45" fillId="0" borderId="0" xfId="0" applyNumberFormat="1" applyFont="1" applyBorder="1" applyAlignment="1">
      <alignment/>
    </xf>
    <xf numFmtId="10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view="pageLayout" workbookViewId="0" topLeftCell="A1">
      <selection activeCell="B42" sqref="B42"/>
    </sheetView>
  </sheetViews>
  <sheetFormatPr defaultColWidth="11.421875" defaultRowHeight="15"/>
  <cols>
    <col min="1" max="16384" width="11.421875" style="1" customWidth="1"/>
  </cols>
  <sheetData>
    <row r="1" spans="1:5" ht="15.75">
      <c r="A1" s="6" t="s">
        <v>0</v>
      </c>
      <c r="B1" s="7"/>
      <c r="C1" s="8"/>
      <c r="D1" s="16"/>
      <c r="E1" s="16"/>
    </row>
    <row r="2" spans="1:3" ht="15.75">
      <c r="A2" s="6"/>
      <c r="B2" s="7"/>
      <c r="C2" s="8"/>
    </row>
    <row r="3" ht="15">
      <c r="A3" s="2" t="s">
        <v>1</v>
      </c>
    </row>
    <row r="4" spans="1:2" s="3" customFormat="1" ht="15">
      <c r="A4" s="2" t="s">
        <v>3</v>
      </c>
      <c r="B4" s="3" t="s">
        <v>2</v>
      </c>
    </row>
    <row r="5" spans="1:2" s="3" customFormat="1" ht="15">
      <c r="A5" s="2" t="s">
        <v>4</v>
      </c>
      <c r="B5" s="3" t="s">
        <v>5</v>
      </c>
    </row>
    <row r="6" spans="1:5" ht="15">
      <c r="A6" s="2" t="s">
        <v>32</v>
      </c>
      <c r="B6" s="3" t="s">
        <v>31</v>
      </c>
      <c r="C6" s="3"/>
      <c r="D6" s="3"/>
      <c r="E6" s="2"/>
    </row>
  </sheetData>
  <sheetProtection/>
  <hyperlinks>
    <hyperlink ref="A6:E6" location="'03.02.01.02'!A1" display="03.02.01.02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view="pageLayout" workbookViewId="0" topLeftCell="A1">
      <selection activeCell="E28" sqref="E28"/>
    </sheetView>
  </sheetViews>
  <sheetFormatPr defaultColWidth="11.421875" defaultRowHeight="15"/>
  <cols>
    <col min="2" max="2" width="9.57421875" style="0" customWidth="1"/>
    <col min="3" max="3" width="24.8515625" style="0" bestFit="1" customWidth="1"/>
    <col min="4" max="4" width="11.421875" style="18" customWidth="1"/>
  </cols>
  <sheetData>
    <row r="1" spans="1:4" ht="15">
      <c r="A1" s="2" t="s">
        <v>1</v>
      </c>
      <c r="B1" s="1"/>
      <c r="C1" s="1"/>
      <c r="D1" s="21"/>
    </row>
    <row r="2" spans="1:4" ht="15">
      <c r="A2" s="2"/>
      <c r="B2" s="1"/>
      <c r="C2" s="1"/>
      <c r="D2" s="21"/>
    </row>
    <row r="3" spans="1:4" ht="15">
      <c r="A3" s="2" t="s">
        <v>3</v>
      </c>
      <c r="B3" s="3" t="s">
        <v>2</v>
      </c>
      <c r="C3" s="3"/>
      <c r="D3" s="17"/>
    </row>
    <row r="4" spans="1:4" ht="15">
      <c r="A4" s="2" t="s">
        <v>4</v>
      </c>
      <c r="B4" s="3" t="s">
        <v>9</v>
      </c>
      <c r="C4" s="3"/>
      <c r="D4" s="17"/>
    </row>
    <row r="5" spans="1:3" ht="15">
      <c r="A5" s="11"/>
      <c r="B5" s="11"/>
      <c r="C5" s="11"/>
    </row>
    <row r="6" spans="1:4" s="3" customFormat="1" ht="15.75" thickBot="1">
      <c r="A6" s="12" t="s">
        <v>6</v>
      </c>
      <c r="B6" s="13" t="s">
        <v>7</v>
      </c>
      <c r="C6" s="13" t="s">
        <v>8</v>
      </c>
      <c r="D6" s="17"/>
    </row>
    <row r="7" spans="1:4" s="3" customFormat="1" ht="15">
      <c r="A7" s="9" t="s">
        <v>10</v>
      </c>
      <c r="B7" s="10">
        <v>136</v>
      </c>
      <c r="C7" s="22">
        <f>B7/D7</f>
        <v>0.10134128166915052</v>
      </c>
      <c r="D7" s="17">
        <v>1342</v>
      </c>
    </row>
    <row r="8" spans="1:4" s="3" customFormat="1" ht="15">
      <c r="A8" s="9" t="s">
        <v>11</v>
      </c>
      <c r="B8" s="10">
        <v>135</v>
      </c>
      <c r="C8" s="22">
        <f aca="true" t="shared" si="0" ref="C8:C27">B8/D8</f>
        <v>0.0982532751091703</v>
      </c>
      <c r="D8" s="17">
        <v>1374</v>
      </c>
    </row>
    <row r="9" spans="1:4" s="3" customFormat="1" ht="15">
      <c r="A9" s="9" t="s">
        <v>12</v>
      </c>
      <c r="B9" s="10">
        <v>139</v>
      </c>
      <c r="C9" s="22">
        <f t="shared" si="0"/>
        <v>0.099214846538187</v>
      </c>
      <c r="D9" s="17">
        <v>1401</v>
      </c>
    </row>
    <row r="10" spans="1:4" s="3" customFormat="1" ht="15">
      <c r="A10" s="9" t="s">
        <v>13</v>
      </c>
      <c r="B10" s="10">
        <v>136</v>
      </c>
      <c r="C10" s="22">
        <f t="shared" si="0"/>
        <v>0.09784172661870504</v>
      </c>
      <c r="D10" s="17">
        <v>1390</v>
      </c>
    </row>
    <row r="11" spans="1:4" s="3" customFormat="1" ht="15">
      <c r="A11" s="9" t="s">
        <v>14</v>
      </c>
      <c r="B11" s="10">
        <v>142</v>
      </c>
      <c r="C11" s="22">
        <f t="shared" si="0"/>
        <v>0.09909281228192603</v>
      </c>
      <c r="D11" s="17">
        <v>1433</v>
      </c>
    </row>
    <row r="12" spans="1:4" s="3" customFormat="1" ht="15">
      <c r="A12" s="9" t="s">
        <v>15</v>
      </c>
      <c r="B12" s="10">
        <v>141</v>
      </c>
      <c r="C12" s="22">
        <f t="shared" si="0"/>
        <v>0.09670781893004116</v>
      </c>
      <c r="D12" s="17">
        <v>1458</v>
      </c>
    </row>
    <row r="13" spans="1:4" s="3" customFormat="1" ht="15">
      <c r="A13" s="9" t="s">
        <v>16</v>
      </c>
      <c r="B13" s="10">
        <v>142</v>
      </c>
      <c r="C13" s="22">
        <f t="shared" si="0"/>
        <v>0.09640190088255261</v>
      </c>
      <c r="D13" s="17">
        <v>1473</v>
      </c>
    </row>
    <row r="14" spans="1:4" s="3" customFormat="1" ht="15">
      <c r="A14" s="9" t="s">
        <v>17</v>
      </c>
      <c r="B14" s="10">
        <v>141</v>
      </c>
      <c r="C14" s="22">
        <f t="shared" si="0"/>
        <v>0.0975103734439834</v>
      </c>
      <c r="D14" s="17">
        <v>1446</v>
      </c>
    </row>
    <row r="15" spans="1:4" s="3" customFormat="1" ht="15">
      <c r="A15" s="9" t="s">
        <v>18</v>
      </c>
      <c r="B15" s="10">
        <v>141</v>
      </c>
      <c r="C15" s="22">
        <f t="shared" si="0"/>
        <v>0.09552845528455285</v>
      </c>
      <c r="D15" s="17">
        <v>1476</v>
      </c>
    </row>
    <row r="16" spans="1:4" s="3" customFormat="1" ht="15">
      <c r="A16" s="9" t="s">
        <v>19</v>
      </c>
      <c r="B16" s="10">
        <v>141</v>
      </c>
      <c r="C16" s="22">
        <f t="shared" si="0"/>
        <v>0.09362549800796813</v>
      </c>
      <c r="D16" s="17">
        <v>1506</v>
      </c>
    </row>
    <row r="17" spans="1:4" s="3" customFormat="1" ht="15">
      <c r="A17" s="9" t="s">
        <v>20</v>
      </c>
      <c r="B17" s="10">
        <v>145</v>
      </c>
      <c r="C17" s="22">
        <f t="shared" si="0"/>
        <v>0.09397278029812055</v>
      </c>
      <c r="D17" s="17">
        <v>1543</v>
      </c>
    </row>
    <row r="18" spans="1:4" s="3" customFormat="1" ht="15">
      <c r="A18" s="9" t="s">
        <v>21</v>
      </c>
      <c r="B18" s="10">
        <v>141</v>
      </c>
      <c r="C18" s="22">
        <f t="shared" si="0"/>
        <v>0.09185667752442997</v>
      </c>
      <c r="D18" s="17">
        <v>1535</v>
      </c>
    </row>
    <row r="19" spans="1:4" ht="15">
      <c r="A19" s="5" t="s">
        <v>22</v>
      </c>
      <c r="B19" s="4">
        <v>143</v>
      </c>
      <c r="C19" s="22">
        <f t="shared" si="0"/>
        <v>0.09137380191693291</v>
      </c>
      <c r="D19" s="18">
        <v>1565</v>
      </c>
    </row>
    <row r="20" spans="1:4" ht="15">
      <c r="A20" s="5" t="s">
        <v>23</v>
      </c>
      <c r="B20" s="4">
        <v>146</v>
      </c>
      <c r="C20" s="22">
        <f t="shared" si="0"/>
        <v>0.09370988446726572</v>
      </c>
      <c r="D20" s="18">
        <v>1558</v>
      </c>
    </row>
    <row r="21" spans="1:4" ht="15">
      <c r="A21" s="5" t="s">
        <v>24</v>
      </c>
      <c r="B21" s="4">
        <v>139</v>
      </c>
      <c r="C21" s="22">
        <f t="shared" si="0"/>
        <v>0.08842239185750636</v>
      </c>
      <c r="D21" s="18">
        <v>1572</v>
      </c>
    </row>
    <row r="22" spans="1:4" ht="15">
      <c r="A22" s="5" t="s">
        <v>25</v>
      </c>
      <c r="B22" s="4">
        <v>134</v>
      </c>
      <c r="C22" s="22">
        <f t="shared" si="0"/>
        <v>0.08567774936061381</v>
      </c>
      <c r="D22" s="18">
        <v>1564</v>
      </c>
    </row>
    <row r="23" spans="1:4" ht="15">
      <c r="A23" s="5" t="s">
        <v>26</v>
      </c>
      <c r="B23" s="4">
        <v>132</v>
      </c>
      <c r="C23" s="22">
        <f t="shared" si="0"/>
        <v>0.08494208494208494</v>
      </c>
      <c r="D23" s="18">
        <v>1554</v>
      </c>
    </row>
    <row r="24" spans="1:4" ht="15">
      <c r="A24" s="5" t="s">
        <v>27</v>
      </c>
      <c r="B24" s="4">
        <v>134</v>
      </c>
      <c r="C24" s="22">
        <f t="shared" si="0"/>
        <v>0.08545918367346939</v>
      </c>
      <c r="D24" s="18">
        <v>1568</v>
      </c>
    </row>
    <row r="25" spans="1:4" ht="15">
      <c r="A25" s="5" t="s">
        <v>28</v>
      </c>
      <c r="B25" s="4">
        <v>129</v>
      </c>
      <c r="C25" s="22">
        <f t="shared" si="0"/>
        <v>0.08149084017687934</v>
      </c>
      <c r="D25" s="18">
        <v>1583</v>
      </c>
    </row>
    <row r="26" spans="1:4" ht="15">
      <c r="A26" s="5" t="s">
        <v>29</v>
      </c>
      <c r="B26" s="4">
        <v>125</v>
      </c>
      <c r="C26" s="22">
        <f t="shared" si="0"/>
        <v>0.08223684210526316</v>
      </c>
      <c r="D26" s="18">
        <v>1520</v>
      </c>
    </row>
    <row r="27" spans="1:4" ht="15">
      <c r="A27" s="5" t="s">
        <v>30</v>
      </c>
      <c r="B27" s="4">
        <v>131</v>
      </c>
      <c r="C27" s="22">
        <f t="shared" si="0"/>
        <v>0.08578912901113293</v>
      </c>
      <c r="D27" s="18">
        <v>1527</v>
      </c>
    </row>
    <row r="28" spans="1:3" ht="15">
      <c r="A28" s="5" t="s">
        <v>34</v>
      </c>
      <c r="B28" s="28">
        <v>138</v>
      </c>
      <c r="C28" s="29">
        <v>0.09074</v>
      </c>
    </row>
    <row r="29" spans="1:3" ht="15">
      <c r="A29" s="5" t="s">
        <v>35</v>
      </c>
      <c r="B29">
        <v>136</v>
      </c>
      <c r="C29" s="30">
        <v>0.0873</v>
      </c>
    </row>
    <row r="30" spans="1:3" ht="15">
      <c r="A30" s="5" t="s">
        <v>36</v>
      </c>
      <c r="B30">
        <v>135</v>
      </c>
      <c r="C30" s="30">
        <v>0.0877</v>
      </c>
    </row>
    <row r="31" spans="1:3" ht="15.75" thickBot="1">
      <c r="A31" s="14" t="s">
        <v>37</v>
      </c>
      <c r="B31" s="15">
        <v>139</v>
      </c>
      <c r="C31" s="27">
        <v>0.0896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</sheetData>
  <sheetProtection/>
  <hyperlinks>
    <hyperlink ref="A30" location="Índex!A1" display="Índex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showGridLines="0" view="pageLayout" workbookViewId="0" topLeftCell="A1">
      <selection activeCell="E32" sqref="E32"/>
    </sheetView>
  </sheetViews>
  <sheetFormatPr defaultColWidth="11.421875" defaultRowHeight="15"/>
  <cols>
    <col min="3" max="3" width="22.8515625" style="0" customWidth="1"/>
  </cols>
  <sheetData>
    <row r="1" spans="1:4" ht="15">
      <c r="A1" s="2" t="s">
        <v>32</v>
      </c>
      <c r="B1" s="3" t="s">
        <v>31</v>
      </c>
      <c r="C1" s="3"/>
      <c r="D1" s="3"/>
    </row>
    <row r="2" spans="1:3" ht="15">
      <c r="A2" s="11"/>
      <c r="B2" s="11"/>
      <c r="C2" s="11"/>
    </row>
    <row r="3" spans="1:3" s="3" customFormat="1" ht="15.75" thickBot="1">
      <c r="A3" s="12" t="s">
        <v>6</v>
      </c>
      <c r="B3" s="13" t="s">
        <v>7</v>
      </c>
      <c r="C3" s="13" t="s">
        <v>33</v>
      </c>
    </row>
    <row r="4" spans="1:4" s="3" customFormat="1" ht="15">
      <c r="A4" s="9" t="s">
        <v>10</v>
      </c>
      <c r="B4" s="10">
        <v>268</v>
      </c>
      <c r="C4" s="22">
        <f>B4/D4</f>
        <v>0.07127659574468086</v>
      </c>
      <c r="D4" s="17">
        <v>3760</v>
      </c>
    </row>
    <row r="5" spans="1:4" s="3" customFormat="1" ht="15">
      <c r="A5" s="9" t="s">
        <v>11</v>
      </c>
      <c r="B5" s="10">
        <v>269</v>
      </c>
      <c r="C5" s="22">
        <f aca="true" t="shared" si="0" ref="C5:C24">B5/D5</f>
        <v>0.0719059075113606</v>
      </c>
      <c r="D5" s="17">
        <v>3741</v>
      </c>
    </row>
    <row r="6" spans="1:4" s="3" customFormat="1" ht="15">
      <c r="A6" s="9" t="s">
        <v>12</v>
      </c>
      <c r="B6" s="10">
        <v>269</v>
      </c>
      <c r="C6" s="22">
        <f t="shared" si="0"/>
        <v>0.0719059075113606</v>
      </c>
      <c r="D6" s="17">
        <v>3741</v>
      </c>
    </row>
    <row r="7" spans="1:4" s="3" customFormat="1" ht="15">
      <c r="A7" s="9" t="s">
        <v>13</v>
      </c>
      <c r="B7" s="10">
        <v>268</v>
      </c>
      <c r="C7" s="22">
        <f t="shared" si="0"/>
        <v>0.07078711040676175</v>
      </c>
      <c r="D7" s="17">
        <v>3786</v>
      </c>
    </row>
    <row r="8" spans="1:4" s="3" customFormat="1" ht="15">
      <c r="A8" s="9" t="s">
        <v>14</v>
      </c>
      <c r="B8" s="10">
        <v>263</v>
      </c>
      <c r="C8" s="22">
        <f t="shared" si="0"/>
        <v>0.06872223673896002</v>
      </c>
      <c r="D8" s="17">
        <v>3827</v>
      </c>
    </row>
    <row r="9" spans="1:4" s="3" customFormat="1" ht="15">
      <c r="A9" s="9" t="s">
        <v>15</v>
      </c>
      <c r="B9" s="10">
        <v>259</v>
      </c>
      <c r="C9" s="22">
        <f t="shared" si="0"/>
        <v>0.06808622502628812</v>
      </c>
      <c r="D9" s="17">
        <v>3804</v>
      </c>
    </row>
    <row r="10" spans="1:4" s="3" customFormat="1" ht="15">
      <c r="A10" s="9" t="s">
        <v>16</v>
      </c>
      <c r="B10" s="10">
        <v>265</v>
      </c>
      <c r="C10" s="22">
        <f t="shared" si="0"/>
        <v>0.06942625098244695</v>
      </c>
      <c r="D10" s="17">
        <v>3817</v>
      </c>
    </row>
    <row r="11" spans="1:4" s="3" customFormat="1" ht="15">
      <c r="A11" s="9" t="s">
        <v>17</v>
      </c>
      <c r="B11" s="10">
        <v>258</v>
      </c>
      <c r="C11" s="22">
        <f t="shared" si="0"/>
        <v>0.06775210084033613</v>
      </c>
      <c r="D11" s="17">
        <v>3808</v>
      </c>
    </row>
    <row r="12" spans="1:4" s="3" customFormat="1" ht="15">
      <c r="A12" s="9" t="s">
        <v>18</v>
      </c>
      <c r="B12" s="10">
        <v>255</v>
      </c>
      <c r="C12" s="22">
        <f t="shared" si="0"/>
        <v>0.06637168141592921</v>
      </c>
      <c r="D12" s="17">
        <v>3842</v>
      </c>
    </row>
    <row r="13" spans="1:4" s="3" customFormat="1" ht="15">
      <c r="A13" s="9" t="s">
        <v>19</v>
      </c>
      <c r="B13" s="10">
        <v>255</v>
      </c>
      <c r="C13" s="22">
        <f t="shared" si="0"/>
        <v>0.06651017214397496</v>
      </c>
      <c r="D13" s="17">
        <v>3834</v>
      </c>
    </row>
    <row r="14" spans="1:4" s="3" customFormat="1" ht="15">
      <c r="A14" s="9" t="s">
        <v>20</v>
      </c>
      <c r="B14" s="10">
        <v>256</v>
      </c>
      <c r="C14" s="22">
        <f t="shared" si="0"/>
        <v>0.0661669682088395</v>
      </c>
      <c r="D14" s="17">
        <v>3869</v>
      </c>
    </row>
    <row r="15" spans="1:4" s="3" customFormat="1" ht="15">
      <c r="A15" s="9" t="s">
        <v>21</v>
      </c>
      <c r="B15" s="10">
        <v>261</v>
      </c>
      <c r="C15" s="22">
        <f t="shared" si="0"/>
        <v>0.06789802289281997</v>
      </c>
      <c r="D15" s="17">
        <v>3844</v>
      </c>
    </row>
    <row r="16" spans="1:4" ht="15">
      <c r="A16" s="5" t="s">
        <v>22</v>
      </c>
      <c r="B16" s="4">
        <v>265</v>
      </c>
      <c r="C16" s="22">
        <f t="shared" si="0"/>
        <v>0.06861729673744174</v>
      </c>
      <c r="D16" s="18">
        <v>3862</v>
      </c>
    </row>
    <row r="17" spans="1:4" ht="15">
      <c r="A17" s="5" t="s">
        <v>23</v>
      </c>
      <c r="B17" s="4">
        <v>260</v>
      </c>
      <c r="C17" s="22">
        <f t="shared" si="0"/>
        <v>0.06690684508492023</v>
      </c>
      <c r="D17" s="18">
        <v>3886</v>
      </c>
    </row>
    <row r="18" spans="1:4" ht="15">
      <c r="A18" s="5" t="s">
        <v>24</v>
      </c>
      <c r="B18" s="4">
        <v>254</v>
      </c>
      <c r="C18" s="22">
        <f t="shared" si="0"/>
        <v>0.06570098292809105</v>
      </c>
      <c r="D18" s="18">
        <v>3866</v>
      </c>
    </row>
    <row r="19" spans="1:4" ht="15">
      <c r="A19" s="5" t="s">
        <v>25</v>
      </c>
      <c r="B19" s="4">
        <v>254</v>
      </c>
      <c r="C19" s="22">
        <f t="shared" si="0"/>
        <v>0.06602547439563296</v>
      </c>
      <c r="D19" s="18">
        <v>3847</v>
      </c>
    </row>
    <row r="20" spans="1:4" ht="15">
      <c r="A20" s="5" t="s">
        <v>26</v>
      </c>
      <c r="B20" s="4">
        <v>256</v>
      </c>
      <c r="C20" s="22">
        <f t="shared" si="0"/>
        <v>0.06684073107049608</v>
      </c>
      <c r="D20" s="18">
        <v>3830</v>
      </c>
    </row>
    <row r="21" spans="1:4" ht="15">
      <c r="A21" s="5" t="s">
        <v>27</v>
      </c>
      <c r="B21" s="4">
        <v>253</v>
      </c>
      <c r="C21" s="22">
        <f t="shared" si="0"/>
        <v>0.06598852373500261</v>
      </c>
      <c r="D21" s="18">
        <v>3834</v>
      </c>
    </row>
    <row r="22" spans="1:4" ht="15">
      <c r="A22" s="19" t="s">
        <v>28</v>
      </c>
      <c r="B22" s="24">
        <v>255</v>
      </c>
      <c r="C22" s="22">
        <f t="shared" si="0"/>
        <v>0.0662854172082142</v>
      </c>
      <c r="D22" s="20">
        <v>3847</v>
      </c>
    </row>
    <row r="23" spans="1:4" ht="15">
      <c r="A23" s="19" t="s">
        <v>29</v>
      </c>
      <c r="B23" s="24">
        <v>253</v>
      </c>
      <c r="C23" s="25">
        <f t="shared" si="0"/>
        <v>0.0663867751246392</v>
      </c>
      <c r="D23" s="20">
        <v>3811</v>
      </c>
    </row>
    <row r="24" spans="1:4" ht="15">
      <c r="A24" s="19" t="s">
        <v>30</v>
      </c>
      <c r="B24" s="24">
        <v>254</v>
      </c>
      <c r="C24" s="25">
        <f t="shared" si="0"/>
        <v>0.06666666666666667</v>
      </c>
      <c r="D24" s="18">
        <v>3810</v>
      </c>
    </row>
    <row r="25" spans="1:4" ht="15">
      <c r="A25" s="19" t="s">
        <v>34</v>
      </c>
      <c r="B25" s="24">
        <v>255</v>
      </c>
      <c r="C25" s="25">
        <v>0.0674</v>
      </c>
      <c r="D25" s="18"/>
    </row>
    <row r="26" spans="1:3" ht="15">
      <c r="A26" s="19" t="s">
        <v>35</v>
      </c>
      <c r="B26">
        <v>256</v>
      </c>
      <c r="C26" s="30">
        <v>0.0675</v>
      </c>
    </row>
    <row r="27" spans="1:3" ht="15">
      <c r="A27" s="19" t="s">
        <v>36</v>
      </c>
      <c r="B27">
        <v>259</v>
      </c>
      <c r="C27" s="30">
        <v>0.0692</v>
      </c>
    </row>
    <row r="28" spans="1:3" ht="15.75" thickBot="1">
      <c r="A28" s="14" t="s">
        <v>37</v>
      </c>
      <c r="B28" s="26">
        <v>259</v>
      </c>
      <c r="C28" s="23">
        <v>0.0689</v>
      </c>
    </row>
  </sheetData>
  <sheetProtection/>
  <hyperlinks>
    <hyperlink ref="A27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2021-02-12T08:01:21Z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